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D:\Dropbox\IFT Program Office\00 Reference Info\Study Planner\0000 FRM Study Planner\"/>
    </mc:Choice>
  </mc:AlternateContent>
  <xr:revisionPtr revIDLastSave="0" documentId="13_ncr:1_{FF8814FD-E21B-4BAA-99E1-57976FE7A891}" xr6:coauthVersionLast="47" xr6:coauthVersionMax="47" xr10:uidLastSave="{00000000-0000-0000-0000-000000000000}"/>
  <bookViews>
    <workbookView xWindow="-120" yWindow="-120" windowWidth="20730" windowHeight="11040" xr2:uid="{8D8D5508-98C0-478B-A7FA-9CD83E92BC56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10" i="1" l="1"/>
  <c r="B64" i="1"/>
  <c r="B312" i="1" s="1"/>
  <c r="B233" i="1"/>
  <c r="B143" i="1"/>
</calcChain>
</file>

<file path=xl/sharedStrings.xml><?xml version="1.0" encoding="utf-8"?>
<sst xmlns="http://schemas.openxmlformats.org/spreadsheetml/2006/main" count="244" uniqueCount="238">
  <si>
    <t>Book 1 - Foundations of Risk Management</t>
  </si>
  <si>
    <t>Chapter 1 The Building Blocks of Risk Management</t>
  </si>
  <si>
    <t>P1 Bk1 Ch1 The Building Blocks of Risk Management – Lecture 1</t>
  </si>
  <si>
    <t>P1 Bk1 Ch1 The Building Blocks of Risk Management – Lecture 2</t>
  </si>
  <si>
    <t>P1 Bk1 Ch1 The Building Blocks of Risk Management – Lecture 3</t>
  </si>
  <si>
    <t>P1 Bk1 Ch1 The Building Blocks of Risk Management – Lecture 4</t>
  </si>
  <si>
    <t>P1 Bk1 Ch1 The Building Blocks of Risk Management – Lecture 5</t>
  </si>
  <si>
    <t>Chapter 2 How Do Firms Manage Financial Risk?</t>
  </si>
  <si>
    <t>P1 Bk1 Ch2 How Do Firms Manage Financial Risk – Lecture 1</t>
  </si>
  <si>
    <t>P1 Bk1 Ch2 How Do Firms Manage Financial Risk – Lecture 2</t>
  </si>
  <si>
    <t>P1 Bk1 Ch2 How Do Firms Manage Financial Risk – Lecture 3</t>
  </si>
  <si>
    <t>P1 Bk1 Ch2 How Do Firms Manage Financial Risk – Lecture 4</t>
  </si>
  <si>
    <t>P1 Bk1 Ch2 How Do Firms Manage Financial Risk – Lecture 5</t>
  </si>
  <si>
    <t>Chapter 3 The Governance of Risk Management</t>
  </si>
  <si>
    <t>P1 Bk1 Ch3 The Governance of Risk Management – Lecture 1</t>
  </si>
  <si>
    <t>P1 Bk1 Ch3 The Governance of Risk Management – Lecture 2</t>
  </si>
  <si>
    <t>P1 Bk1 Ch3 The Governance of Risk Management – Lecture 3</t>
  </si>
  <si>
    <t>P1 Bk1 Ch3 The Governance of Risk Management – Lecture 4</t>
  </si>
  <si>
    <t>Chapter 4 Credit Risk Transfer Mechanisms</t>
  </si>
  <si>
    <t>Chapter 5 Modern Portfolio Theory and Capital Asset Pricing Model</t>
  </si>
  <si>
    <t>P1 Bk1 Ch5 Modern Portfolio Theory and Capital Asset Pricing Model – Lecture 1</t>
  </si>
  <si>
    <t>P1 Bk1 Ch5 Modern Portfolio Theory and Capital Asset Pricing Model – Lecture 2</t>
  </si>
  <si>
    <t>P1 Bk1 Ch5 Modern Portfolio Theory and Capital Asset Pricing Model – Lecture 3</t>
  </si>
  <si>
    <t>P1 Bk1 Ch5 Modern Portfolio Theory and Capital Asset Pricing Model – Lecture 4</t>
  </si>
  <si>
    <t>P1 Bk1 Ch5 Modern Portfolio Theory and Capital Asset Pricing Model – Lecture 5</t>
  </si>
  <si>
    <t>Chapter 6 The Arbitrage Pricing Theory and Multifactor Models of Risk and Return</t>
  </si>
  <si>
    <t>P1 Bk1 Ch6 The Arbitrage Pricing Theory and Multifactor Models of Risk and Return – Lecture 1</t>
  </si>
  <si>
    <t>P1 Bk1 Ch6 The Arbitrage Pricing Theory and Multifactor Models of Risk and Return – Lecture 2</t>
  </si>
  <si>
    <t>Chapter 7 Principles for Effective Data Aggregation and Risk Reporting</t>
  </si>
  <si>
    <t>P1 Bk1 Ch7 Principles for Effective Data Aggregation and Risk Reporting – Lecture 1</t>
  </si>
  <si>
    <t>P1 Bk1 Ch7 Principles for Effective Data Aggregation and Risk Reporting – Lecture 2</t>
  </si>
  <si>
    <t>P1 Bk1 Ch7 Principles for Effective Data Aggregation and Risk Reporting – Lecture 3</t>
  </si>
  <si>
    <t>Chapter 8 Enterprise Risk Management and Future Trends</t>
  </si>
  <si>
    <t>P1 Bk1 Ch8 Enterprise Risk Management and Future Trends – Lecture 1</t>
  </si>
  <si>
    <t>P1 Bk1 Ch8 Enterprise Risk Management and Future Trends – Lecture 2</t>
  </si>
  <si>
    <t>P1 Bk1 Ch8 Enterprise Risk Management and Future Trends – Lecture 3</t>
  </si>
  <si>
    <t>Chapter 9 Learning from Financial Disasters</t>
  </si>
  <si>
    <t>P1 Bk1 Ch9 Learning from Financial Disasters – Lecture 1</t>
  </si>
  <si>
    <t>P1 Bk1 Ch9 Learning from Financial Disasters – Lecture 2</t>
  </si>
  <si>
    <t>P1 Bk1 Ch9 Learning from Financial Disasters – Lecture 3</t>
  </si>
  <si>
    <t>P1 Bk1 Ch9 Learning from Financial Disasters – Lecture 4</t>
  </si>
  <si>
    <t>Chapter 10 Anatomy of the Great Financial Crisis of 2007–2009</t>
  </si>
  <si>
    <t>P1 Bk1 Ch10 Anatomy of the Great Financial Crisis of 2007–2009 – Lecture 1</t>
  </si>
  <si>
    <t>P1 Bk1 Ch10 Anatomy of the Great Financial Crisis of 2007–2009 – Lecture 2</t>
  </si>
  <si>
    <t>P1 Bk1 Ch10 Anatomy of the Great Financial Crisis of 2007–2009 – Lecture 3</t>
  </si>
  <si>
    <t>Chapter 11 GARP Code of Conduct</t>
  </si>
  <si>
    <t>TOTAL HOURS</t>
  </si>
  <si>
    <t>Book 2 - Quantitative Analysis</t>
  </si>
  <si>
    <t>Chapter 1 Fundamentals of Probability</t>
  </si>
  <si>
    <t>P1 Bk2 Ch1 Fundamentals of Probability – Lecture 1</t>
  </si>
  <si>
    <t>P1 Bk2 Ch1 Fundamentals of Probability – Lecture 2</t>
  </si>
  <si>
    <t>Chapter 2 Random Variables</t>
  </si>
  <si>
    <t>P1 Bk2 Ch2 Random Variables – Lecture 1</t>
  </si>
  <si>
    <t>P1 Bk2 Ch2 Random Variables – Lecture 2</t>
  </si>
  <si>
    <t>P1 Bk2 Ch2 Random Variables – Lecture 3</t>
  </si>
  <si>
    <t>P1 Bk2 Ch2 Random Variables – Lecture 4</t>
  </si>
  <si>
    <t>Chapter 3 Common Univariate Random Variables</t>
  </si>
  <si>
    <t>P1 Bk2 Ch3 Common Univariate Random Variables – Lecture 1</t>
  </si>
  <si>
    <t>P1 Bk2 Ch3 Common Univariate Random Variables – Lecture 2</t>
  </si>
  <si>
    <t>P1 Bk2 Ch3 Common Univariate Random Variables – Lecture 3</t>
  </si>
  <si>
    <t>Chapter 4 Multivariate Random Variables</t>
  </si>
  <si>
    <t>P1 Bk2 Ch4 Multivariate Random Variables – Lecture 1</t>
  </si>
  <si>
    <t>P1 Bk2 Ch4 Multivariate Random Variables – Lecture 2</t>
  </si>
  <si>
    <t>P1 Bk2 Ch4 Multivariate Random Variables – Lecture 3</t>
  </si>
  <si>
    <t>P1 Bk2 Ch4 Multivariate Random Variables – Lecture 4</t>
  </si>
  <si>
    <t>Chapter 5 Sample Moments</t>
  </si>
  <si>
    <t>P1 Bk2 Ch5 Sample Moments – Lecture 1</t>
  </si>
  <si>
    <t>P1 Bk2 Ch5 Sample Moments – Lecture 2</t>
  </si>
  <si>
    <t>P1 Bk2 Ch5 Sample Moments – Lecture 3</t>
  </si>
  <si>
    <t>P1 Bk2 Ch5 Sample Moments – Lecture 4</t>
  </si>
  <si>
    <t>Chapter 6 Hypothesis Testing</t>
  </si>
  <si>
    <t>P1 Bk2 Ch6 Hypothesis Testing – Lecture 1</t>
  </si>
  <si>
    <t>P1 Bk2 Ch6 Hypothesis Testing – Lecture 2</t>
  </si>
  <si>
    <t>P1 Bk2 Ch6 Hypothesis Testing – Lecture 3</t>
  </si>
  <si>
    <t>P1 Bk2 Ch6 Hypothesis Testing – Lecture 4</t>
  </si>
  <si>
    <t>Chapter 7 Linear Regression</t>
  </si>
  <si>
    <t>P1 Bk2 Ch7 Linear Regression – Lecture 1</t>
  </si>
  <si>
    <t>P1 Bk2 Ch7 Linear Regression – Lecture 2</t>
  </si>
  <si>
    <t>Chapter 8 Regression with Multiple Explanatory Variables</t>
  </si>
  <si>
    <t>P1 Bk2 Ch8 Regression with Multiple Explanatory Variables – Lecture 1</t>
  </si>
  <si>
    <t>P1 Bk2 Ch8 Regression with Multiple Explanatory Variables – Lecture 2</t>
  </si>
  <si>
    <t>Chapter 9 Regression Diagnostics</t>
  </si>
  <si>
    <t>P1 Bk2 Ch9 Regression Diagnostics – Lecture 1</t>
  </si>
  <si>
    <t>P1 Bk2 Ch9 Regression Diagnostics – Lecture 2</t>
  </si>
  <si>
    <t>Chapter 10 Stationary Time Series</t>
  </si>
  <si>
    <t>P1 Bk2 Ch10 Stationary Time Series – Lecture 1</t>
  </si>
  <si>
    <t>P1 Bk2 Ch10 Stationary Time Series – Lecture 2</t>
  </si>
  <si>
    <t>P1 Bk2 Ch10 Stationary Time Series – Lecture 3</t>
  </si>
  <si>
    <t>Chapter 11 Non-Stationary Time Series</t>
  </si>
  <si>
    <t>P1 Bk2 Ch11 Non-Stationary Time Series – Lecture 1</t>
  </si>
  <si>
    <t>P1 Bk2 Ch11 Non-Stationary Time Series – Lecture 2</t>
  </si>
  <si>
    <t>Chapter 12 Measuring Returns, Volatility, and Correlation</t>
  </si>
  <si>
    <t>P1 Bk2 Ch12 Measuring Returns, Volatility, and Correlation – Lecture 1</t>
  </si>
  <si>
    <t>P1 Bk2 Ch12 Measuring Returns, Volatility, and Correlation – Lecture 2</t>
  </si>
  <si>
    <t>P1 Bk2 Ch12 Measuring Returns, Volatility, and Correlation – Lecture 3</t>
  </si>
  <si>
    <t>Chapter 13 Simulation and Bootstrapping</t>
  </si>
  <si>
    <t>P1 Bk2 Ch13 Simulation and Bootstrapping – Lecture 1</t>
  </si>
  <si>
    <t>Chapter 14 Machine learning models</t>
  </si>
  <si>
    <t>P1 Bk2 Ch14 – Machine Learning Models – Lecture 1</t>
  </si>
  <si>
    <t>P1 Bk2 Ch14 – Machine Learning Models – Lecture 2</t>
  </si>
  <si>
    <t>P1 Bk2 Ch14 – Machine Learning Models – Lecture 3</t>
  </si>
  <si>
    <t>P1 Bk2 Ch14 – Machine Learning Models – Lecture 4</t>
  </si>
  <si>
    <t>P1 Bk2 Ch14 – Machine Learning Models – Lecture 5</t>
  </si>
  <si>
    <t>Chapter 15 Machine learning and prediction</t>
  </si>
  <si>
    <t>P1 Bk2 Ch15 – Machine Learning and Prediction – Lecture 1</t>
  </si>
  <si>
    <t>P1 Bk2 Ch15 – Machine Learning and Prediction – Lecture 2</t>
  </si>
  <si>
    <t>P1 Bk2 Ch15 – Machine Learning and Prediction – Lecture 3</t>
  </si>
  <si>
    <t>P1 Bk2 Ch15 – Machine Learning and Prediction – Lecture 4</t>
  </si>
  <si>
    <t>Book 3 - Financial Markets and Products</t>
  </si>
  <si>
    <t>Chapter 1 Banks</t>
  </si>
  <si>
    <t>P1 Bk3 Ch1 Banks – Lecture 1</t>
  </si>
  <si>
    <t>P1 Bk3 Ch1 Banks – Lecture 2</t>
  </si>
  <si>
    <t>P1 Bk3 Ch1 Banks – Lecture 3</t>
  </si>
  <si>
    <t>Chapter 2 Insurance Companies and Pension Plans</t>
  </si>
  <si>
    <t>P1 Bk3 Ch2 Insurance Companies and Pension Plans – Lecture 1</t>
  </si>
  <si>
    <t>P1 Bk3 Ch2 Insurance Companies and Pension Plans – Lecture 2</t>
  </si>
  <si>
    <t>P1 Bk3 Ch2 Insurance Companies and Pension Plans – Lecture 3</t>
  </si>
  <si>
    <t>Chapter 3 Fund Management</t>
  </si>
  <si>
    <t>P1 Bk3 Ch3 Fund Management – Lecture 1</t>
  </si>
  <si>
    <t>P1 Bk3 Ch3 Fund Management – Lecture 2</t>
  </si>
  <si>
    <t>P1 Bk3 Ch3 Fund Management – Lecture 3</t>
  </si>
  <si>
    <t>Chapter 4 Introduction to Derivatives</t>
  </si>
  <si>
    <t>P1 Bk3 Ch4 Introduction to Derivatives – Lecture 1</t>
  </si>
  <si>
    <t>P1 Bk3 Ch4 Introduction to Derivatives – Lecture 2</t>
  </si>
  <si>
    <t>P1 Bk3 Ch4 Introduction to Derivatives – Lecture 3</t>
  </si>
  <si>
    <t>P1 Bk3 Ch4 Introduction to Derivatives – Lecture 4</t>
  </si>
  <si>
    <t>P1 Bk3 Ch4 Introduction to Derivatives – Lecture 5</t>
  </si>
  <si>
    <t>Chapter 5 Exchanges and OTC Markets</t>
  </si>
  <si>
    <t>P1 Bk3 Ch5 Exchanges and OTC Markets – Lecture 1</t>
  </si>
  <si>
    <t>P1 Bk3 Ch5 Exchanges and OTC Markets – Lecture 2</t>
  </si>
  <si>
    <t>Chapter 6 Central Clearing</t>
  </si>
  <si>
    <t>P1 Bk3 Ch 6 Central Clearing – Lecture 1</t>
  </si>
  <si>
    <t>P1 Bk3 Ch 6 Central Clearing – Lecture 2</t>
  </si>
  <si>
    <t>Chapter 7 Futures Markets</t>
  </si>
  <si>
    <t>P1 Bk3 Ch7 Futures Markets – Lecture 1</t>
  </si>
  <si>
    <t>P1 Bk3 Ch7 Futures Markets – Lecture 2</t>
  </si>
  <si>
    <t>Chapter 8 Using Futures for Hedging</t>
  </si>
  <si>
    <t>P1 Bk3 Ch8 Using Futures for Hedging – Lecture 1</t>
  </si>
  <si>
    <t>Chapter 9 Foreign Exchange Markets</t>
  </si>
  <si>
    <t>P1 Bk3 Ch9 Foreign Exchange Markets – Lecture 1</t>
  </si>
  <si>
    <t>P1 Bk3 Ch9 Foreign Exchange Markets – Lecture 2</t>
  </si>
  <si>
    <t>Chapter 10 Pricing Financial Forwards and Futures</t>
  </si>
  <si>
    <t>P1 Bk3 Ch10 Pricing Financial Forwards and Futures – Lecture 1</t>
  </si>
  <si>
    <t>P1 Bk3 Ch10 Pricing Financial Forwards and Futures – Lecture 2</t>
  </si>
  <si>
    <t>Chapter 11 Commodity Forwards and Futures</t>
  </si>
  <si>
    <t>P1 Bk3 Ch11 Commodity Forwards and Futures – Lecture 1</t>
  </si>
  <si>
    <t>P1 Bk3 Ch11 Commodity Forwards and Futures – Lecture 2</t>
  </si>
  <si>
    <t>Chapter 12 Options Markets</t>
  </si>
  <si>
    <t>P1 Bk3 Ch12 Options Markets – Lecture 1</t>
  </si>
  <si>
    <t>P1 Bk3 Ch12 Options Markets – Lecture 2</t>
  </si>
  <si>
    <t>Chapter 13 Properties of Options</t>
  </si>
  <si>
    <t>P1 Bk3 Ch13 Properties of Options – Lecture 1</t>
  </si>
  <si>
    <t>P1 Bk3 Ch13 Properties of Options – Lecture 2</t>
  </si>
  <si>
    <t>P1 Bk3 Ch13 Properties of Options – Lecture 3</t>
  </si>
  <si>
    <t>Chapter 14 Trading Strategies</t>
  </si>
  <si>
    <t>P1 Bk3 Ch14 Trading Strategies – Lecture 1</t>
  </si>
  <si>
    <t>P1 Bk3 Ch14 Trading Strategies – Lecture 2</t>
  </si>
  <si>
    <t>Chapter 15 Exotic Options</t>
  </si>
  <si>
    <t>P1 Bk3 Ch15 Exotic Options – Lecture 1</t>
  </si>
  <si>
    <t>P1 Bk3 Ch15 Exotic Options – Lecture 2</t>
  </si>
  <si>
    <t>Chapter 16 Properties of Interest Rates</t>
  </si>
  <si>
    <t>P1 Bk3 Ch16 Properties of Interest Rates – Lecture 1</t>
  </si>
  <si>
    <t>P1 Bk3 Ch16 Properties of Interest Rates – Lecture 2</t>
  </si>
  <si>
    <t>Chapter 17 Corporate Bonds</t>
  </si>
  <si>
    <t>P1 Bk3 Ch17 Corporate Bonds – Lecture 1</t>
  </si>
  <si>
    <t>P1 Bk3 Ch17 Corporate Bonds – Lecture 2</t>
  </si>
  <si>
    <t>Chapter 18 Mortgages and Mortgage-Backed Securities</t>
  </si>
  <si>
    <t>P1 Bk3 Ch18 Mortgages and Mortgage-Backed Securities – Lecture 1</t>
  </si>
  <si>
    <t>P1 Bk3 Ch18 Mortgages and Mortgage-Backed Securities – Lecture 2</t>
  </si>
  <si>
    <t>Chapter 19 Interest Rate Futures</t>
  </si>
  <si>
    <t>P1 Bk3 Ch19 Interest Rate Futures – Lecture 1</t>
  </si>
  <si>
    <t>P1 Bk3 Ch19 Interest Rate Futures – Lecture 2</t>
  </si>
  <si>
    <t>Chapter 20 Swaps</t>
  </si>
  <si>
    <t>P1 Bk3 Ch20 Swaps – Lecture 1</t>
  </si>
  <si>
    <t>P1 Bk3 Ch20 Swaps – Lecture 2</t>
  </si>
  <si>
    <t>Book 4 - Valuation and Risk Models</t>
  </si>
  <si>
    <t>Chapter 1 Measures of Financial Risk</t>
  </si>
  <si>
    <t>P1 Bk4 Ch1 Measures of Financial Risk – Lecture 1</t>
  </si>
  <si>
    <t>P1 Bk4 Ch1 Measures of Financial Risk – Lecture 2</t>
  </si>
  <si>
    <t>P1 Bk4 Ch1 Measures of Financial Risk – Lecture 3</t>
  </si>
  <si>
    <t>P1 Bk4 Ch1 Measures of Financial Risk – Lecture 4</t>
  </si>
  <si>
    <t>Chapter 2 Calculating and Applying VaR</t>
  </si>
  <si>
    <t>P1 Bk4 Ch2 Calculating and Applying VaR – Lecture 1</t>
  </si>
  <si>
    <t>P1 Bk4 Ch2 Calculating and Applying VaR – Lecture 2</t>
  </si>
  <si>
    <t>Chapter 3 Measuring and Monitoring Volatility</t>
  </si>
  <si>
    <t>P1 Bk4 Ch3 Measuring and Monitoring Volatility – Lecture 1</t>
  </si>
  <si>
    <t>P1 Bk4 Ch3 Measuring and Monitoring Volatility – Lecture 2</t>
  </si>
  <si>
    <t>P1 Bk4 Ch3 Measuring and Monitoring Volatility – Lecture 3</t>
  </si>
  <si>
    <t>P1 Bk4 Ch3 Measuring and Monitoring Volatility – Lecture 4</t>
  </si>
  <si>
    <t>Chapter 4 External and Internal Credit Ratings</t>
  </si>
  <si>
    <t>P1 Bk4 Ch4 External and Internal Credit Ratings – Lecture 1</t>
  </si>
  <si>
    <t>P1 Bk4 Ch4 External and Internal Credit Ratings – Lecture 2</t>
  </si>
  <si>
    <t>P1 Bk4 Ch4 External and Internal Credit Ratings – Lecture 3</t>
  </si>
  <si>
    <t>Chapter 5 Country Risk: Determinants, Measures, and Implications</t>
  </si>
  <si>
    <t>P1 Bk4 Ch5 Country Risk: Determinants, Measures, and Implications – Lecture 1</t>
  </si>
  <si>
    <t>P1 Bk4 Ch5 Country Risk: Determinants, Measures, and Implications – Lecture 2</t>
  </si>
  <si>
    <t>Chapter 6 Measuring Credit Risk</t>
  </si>
  <si>
    <t>P1 Bk4 Ch6 Measuring Credit Risk – Lecture 1</t>
  </si>
  <si>
    <t>P1 Bk4 Ch6 Measuring Credit Risk – Lecture 2</t>
  </si>
  <si>
    <t>P1 Bk4 Ch6 Measuring Credit Risk – Lecture 3</t>
  </si>
  <si>
    <t>Chapter 7 Operational Risk</t>
  </si>
  <si>
    <t>P1 Bk4 Ch7 Operational Risk – Lecture 1</t>
  </si>
  <si>
    <t>P1 Bk4 Ch7 Operational Risk – Lecture 2</t>
  </si>
  <si>
    <t>P1 Bk4 Ch7 Operational Risk – Lecture 3</t>
  </si>
  <si>
    <t>Chapter 8 Stress Testing</t>
  </si>
  <si>
    <t>P1 Bk4 Ch8 Stress Testing – Lecture 1</t>
  </si>
  <si>
    <t>P1 Bk4 Ch8 Stress Testing – Lecture 2</t>
  </si>
  <si>
    <t>P1 Bk4 Ch8 Stress Testing – Lecture 3</t>
  </si>
  <si>
    <t>Chapter 9 Pricing Conventions, Discounting, and Arbitrage</t>
  </si>
  <si>
    <t>P1 Bk4 Ch9 Pricing Conventions, Discounting, and Arbitrage -Lecture 1</t>
  </si>
  <si>
    <t>P1 Bk4 Ch9 Pricing Conventions, Discounting, and Arbitrage -Lecture 2</t>
  </si>
  <si>
    <t>P1 Bk4 Ch9 Pricing Conventions, Discounting, and Arbitrage -Lecture 3</t>
  </si>
  <si>
    <t>P1 Bk4 Ch9 Pricing Conventions, Discounting, and Arbitrage -Lecture 4</t>
  </si>
  <si>
    <t>Chapter 10 Interest Rates</t>
  </si>
  <si>
    <t>P1 Bk4 Ch10 Interest Rates – Lecture 1</t>
  </si>
  <si>
    <t>P1 Bk4 Ch10 Interest Rates – Lecture 2</t>
  </si>
  <si>
    <t>P1 Bk4 Ch10 Interest Rates – Lecture 3</t>
  </si>
  <si>
    <t>Chapter 11 Bond Yields and Return Calculations</t>
  </si>
  <si>
    <t>P1 Bk4 Ch11 Bond Yields and Return Calculations – Lecture 1</t>
  </si>
  <si>
    <t>P1 Bk4 Ch11 Bond Yields and Return Calculations – Lecture 2</t>
  </si>
  <si>
    <t>Chapter 12 Applying Duration, Convexity, and DV01</t>
  </si>
  <si>
    <t>P1 Bk4 Ch12 Applying Duration, Convexity, and DV01 – Lecture 1</t>
  </si>
  <si>
    <t>P1 Bk4 Ch12 Applying Duration, Convexity, and DV01 – Lecture 2</t>
  </si>
  <si>
    <t>Chapter 13 Modeling Non-Parallel Term Structure Shifts and Hedging</t>
  </si>
  <si>
    <t>P1 Bk4 Ch13 – Modeling Non-Parallel Term Structure Shifts and Hedging – Lecture</t>
  </si>
  <si>
    <t>Chapter 14 Binomial Trees</t>
  </si>
  <si>
    <t>P1 Bk4 Ch14 Binomial Trees – Lecture 1</t>
  </si>
  <si>
    <t>P1 Bk4 Ch14 Binomial Trees – Lecture 2</t>
  </si>
  <si>
    <t>Chapter 15 The Black-Scholes-Merton Model</t>
  </si>
  <si>
    <t>P1 Bk4 Ch15 The Black-Scholes-Merton Model – Lecture 1</t>
  </si>
  <si>
    <t>P1 Bk4 Ch15 The Black-Scholes-Merton Model – Lecture 2</t>
  </si>
  <si>
    <t>Chapter 16 Option Sensitivity Measures: The “Greeks”</t>
  </si>
  <si>
    <t>P1 Bk4 Ch16 Option Sensitivity Measures: The “Greeks” – Lecture</t>
  </si>
  <si>
    <t>Duration in Minutes</t>
  </si>
  <si>
    <t>P1 Bk1 Ch4 Credit Risk Transfer Mechanisms – Lecture</t>
  </si>
  <si>
    <t>P1 Bk1 Ch11 GARP Code of Conduct – Lecture</t>
  </si>
  <si>
    <t xml:space="preserve">FRM Part 1 - IFT Videos Duration </t>
  </si>
  <si>
    <t>Total Hours of Part 1 Videos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</si>
</sst>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Aptos Narrow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rgb="FF333333"/>
      <name val="Arial"/>
      <family val="2"/>
    </font>
    <font>
      <b/>
      <sz val="11"/>
      <color theme="1"/>
      <name val="Aptos Narrow"/>
      <family val="2"/>
      <scheme val="minor"/>
    </font>
    <font>
      <b/>
      <i/>
      <sz val="10"/>
      <color theme="1"/>
      <name val="Arial"/>
      <family val="2"/>
    </font>
    <font>
      <b/>
      <sz val="16"/>
      <color theme="7" tint="-0.499984740745262"/>
      <name val="Aptos Narrow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CCCCCC"/>
        <bgColor indexed="64"/>
      </patternFill>
    </fill>
    <fill>
      <patternFill patternType="solid">
        <fgColor rgb="FFB7B7B7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1" xfId="0" applyFont="1" applyFill="1" applyBorder="1" applyAlignment="1">
      <alignment wrapText="1"/>
    </xf>
    <xf numFmtId="0" fontId="2" fillId="0" borderId="1" xfId="0" applyFont="1" applyBorder="1" applyAlignment="1">
      <alignment wrapText="1"/>
    </xf>
    <xf numFmtId="0" fontId="1" fillId="3" borderId="1" xfId="0" applyFont="1" applyFill="1" applyBorder="1" applyAlignment="1">
      <alignment wrapText="1"/>
    </xf>
    <xf numFmtId="0" fontId="2" fillId="4" borderId="1" xfId="0" applyFont="1" applyFill="1" applyBorder="1" applyAlignment="1">
      <alignment wrapText="1"/>
    </xf>
    <xf numFmtId="0" fontId="3" fillId="4" borderId="1" xfId="0" applyFont="1" applyFill="1" applyBorder="1" applyAlignment="1">
      <alignment wrapText="1"/>
    </xf>
    <xf numFmtId="1" fontId="0" fillId="0" borderId="0" xfId="0" applyNumberFormat="1" applyAlignment="1">
      <alignment horizontal="center"/>
    </xf>
    <xf numFmtId="1" fontId="1" fillId="2" borderId="1" xfId="0" applyNumberFormat="1" applyFont="1" applyFill="1" applyBorder="1" applyAlignment="1">
      <alignment horizontal="center" wrapText="1"/>
    </xf>
    <xf numFmtId="1" fontId="2" fillId="0" borderId="1" xfId="0" applyNumberFormat="1" applyFont="1" applyBorder="1" applyAlignment="1">
      <alignment horizontal="center" wrapText="1"/>
    </xf>
    <xf numFmtId="1" fontId="1" fillId="3" borderId="1" xfId="0" applyNumberFormat="1" applyFont="1" applyFill="1" applyBorder="1" applyAlignment="1">
      <alignment horizontal="center" wrapText="1"/>
    </xf>
    <xf numFmtId="1" fontId="2" fillId="4" borderId="1" xfId="0" applyNumberFormat="1" applyFont="1" applyFill="1" applyBorder="1" applyAlignment="1">
      <alignment horizontal="center" wrapText="1"/>
    </xf>
    <xf numFmtId="1" fontId="3" fillId="4" borderId="1" xfId="0" applyNumberFormat="1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1" fillId="6" borderId="1" xfId="0" applyFont="1" applyFill="1" applyBorder="1" applyAlignment="1">
      <alignment wrapText="1"/>
    </xf>
    <xf numFmtId="1" fontId="1" fillId="6" borderId="1" xfId="0" applyNumberFormat="1" applyFont="1" applyFill="1" applyBorder="1" applyAlignment="1">
      <alignment horizontal="center" wrapText="1"/>
    </xf>
    <xf numFmtId="2" fontId="5" fillId="5" borderId="1" xfId="0" applyNumberFormat="1" applyFont="1" applyFill="1" applyBorder="1" applyAlignment="1">
      <alignment horizontal="center" wrapText="1"/>
    </xf>
    <xf numFmtId="0" fontId="5" fillId="5" borderId="1" xfId="0" applyFont="1" applyFill="1" applyBorder="1" applyAlignment="1">
      <alignment horizontal="right" wrapText="1"/>
    </xf>
    <xf numFmtId="0" fontId="0" fillId="0" borderId="0" xfId="0" applyAlignment="1">
      <alignment horizontal="right" vertical="center"/>
    </xf>
    <xf numFmtId="164" fontId="5" fillId="5" borderId="1" xfId="0" applyNumberFormat="1" applyFont="1" applyFill="1" applyBorder="1" applyAlignment="1">
      <alignment horizontal="center" wrapText="1"/>
    </xf>
    <xf numFmtId="0" fontId="4" fillId="7" borderId="0" xfId="0" applyFont="1" applyFill="1" applyAlignment="1">
      <alignment horizontal="right"/>
    </xf>
    <xf numFmtId="1" fontId="4" fillId="7" borderId="0" xfId="0" applyNumberFormat="1" applyFont="1" applyFill="1" applyAlignment="1">
      <alignment horizontal="center"/>
    </xf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262039-0F37-4620-A7CB-A0CE712DCA1F}">
  <dimension ref="A2:B312"/>
  <sheetViews>
    <sheetView tabSelected="1" workbookViewId="0">
      <selection activeCell="C13" sqref="C13"/>
    </sheetView>
  </sheetViews>
  <sheetFormatPr defaultRowHeight="15" x14ac:dyDescent="0.25"/>
  <cols>
    <col min="1" max="1" width="81.85546875" customWidth="1"/>
    <col min="2" max="2" width="32.42578125" style="6" customWidth="1"/>
  </cols>
  <sheetData>
    <row r="2" spans="1:2" ht="21" x14ac:dyDescent="0.35">
      <c r="A2" s="21" t="s">
        <v>236</v>
      </c>
      <c r="B2" s="21"/>
    </row>
    <row r="3" spans="1:2" ht="15.75" thickBot="1" x14ac:dyDescent="0.3"/>
    <row r="4" spans="1:2" ht="15.75" thickBot="1" x14ac:dyDescent="0.3">
      <c r="A4" s="13" t="s">
        <v>0</v>
      </c>
      <c r="B4" s="14" t="s">
        <v>233</v>
      </c>
    </row>
    <row r="5" spans="1:2" ht="15.75" thickBot="1" x14ac:dyDescent="0.3">
      <c r="A5" s="2"/>
      <c r="B5" s="8"/>
    </row>
    <row r="6" spans="1:2" ht="15.75" thickBot="1" x14ac:dyDescent="0.3">
      <c r="A6" s="1" t="s">
        <v>1</v>
      </c>
      <c r="B6" s="7"/>
    </row>
    <row r="7" spans="1:2" ht="15.75" thickBot="1" x14ac:dyDescent="0.3">
      <c r="A7" s="2" t="s">
        <v>2</v>
      </c>
      <c r="B7" s="8">
        <v>17</v>
      </c>
    </row>
    <row r="8" spans="1:2" ht="15.75" thickBot="1" x14ac:dyDescent="0.3">
      <c r="A8" s="2" t="s">
        <v>3</v>
      </c>
      <c r="B8" s="8">
        <v>20</v>
      </c>
    </row>
    <row r="9" spans="1:2" ht="15.75" thickBot="1" x14ac:dyDescent="0.3">
      <c r="A9" s="2" t="s">
        <v>4</v>
      </c>
      <c r="B9" s="8">
        <v>7</v>
      </c>
    </row>
    <row r="10" spans="1:2" ht="15.75" thickBot="1" x14ac:dyDescent="0.3">
      <c r="A10" s="2" t="s">
        <v>5</v>
      </c>
      <c r="B10" s="8">
        <v>22</v>
      </c>
    </row>
    <row r="11" spans="1:2" ht="15.75" thickBot="1" x14ac:dyDescent="0.3">
      <c r="A11" s="2" t="s">
        <v>6</v>
      </c>
      <c r="B11" s="8">
        <v>12</v>
      </c>
    </row>
    <row r="12" spans="1:2" ht="15.75" thickBot="1" x14ac:dyDescent="0.3">
      <c r="A12" s="2"/>
      <c r="B12" s="8"/>
    </row>
    <row r="13" spans="1:2" ht="15.75" thickBot="1" x14ac:dyDescent="0.3">
      <c r="A13" s="3" t="s">
        <v>7</v>
      </c>
      <c r="B13" s="9"/>
    </row>
    <row r="14" spans="1:2" ht="15.75" thickBot="1" x14ac:dyDescent="0.3">
      <c r="A14" s="2" t="s">
        <v>8</v>
      </c>
      <c r="B14" s="8">
        <v>21</v>
      </c>
    </row>
    <row r="15" spans="1:2" ht="15.75" thickBot="1" x14ac:dyDescent="0.3">
      <c r="A15" s="2" t="s">
        <v>9</v>
      </c>
      <c r="B15" s="8">
        <v>13</v>
      </c>
    </row>
    <row r="16" spans="1:2" ht="15.75" thickBot="1" x14ac:dyDescent="0.3">
      <c r="A16" s="2" t="s">
        <v>10</v>
      </c>
      <c r="B16" s="8">
        <v>21</v>
      </c>
    </row>
    <row r="17" spans="1:2" ht="15.75" thickBot="1" x14ac:dyDescent="0.3">
      <c r="A17" s="2" t="s">
        <v>11</v>
      </c>
      <c r="B17" s="8">
        <v>19</v>
      </c>
    </row>
    <row r="18" spans="1:2" ht="15.75" thickBot="1" x14ac:dyDescent="0.3">
      <c r="A18" s="2" t="s">
        <v>12</v>
      </c>
      <c r="B18" s="8">
        <v>14</v>
      </c>
    </row>
    <row r="19" spans="1:2" ht="15.75" thickBot="1" x14ac:dyDescent="0.3">
      <c r="A19" s="2"/>
      <c r="B19" s="8"/>
    </row>
    <row r="20" spans="1:2" ht="15.75" thickBot="1" x14ac:dyDescent="0.3">
      <c r="A20" s="1" t="s">
        <v>13</v>
      </c>
      <c r="B20" s="7"/>
    </row>
    <row r="21" spans="1:2" ht="15.75" thickBot="1" x14ac:dyDescent="0.3">
      <c r="A21" s="2" t="s">
        <v>14</v>
      </c>
      <c r="B21" s="8">
        <v>17</v>
      </c>
    </row>
    <row r="22" spans="1:2" ht="15.75" thickBot="1" x14ac:dyDescent="0.3">
      <c r="A22" s="2" t="s">
        <v>15</v>
      </c>
      <c r="B22" s="8">
        <v>14</v>
      </c>
    </row>
    <row r="23" spans="1:2" ht="15.75" thickBot="1" x14ac:dyDescent="0.3">
      <c r="A23" s="2" t="s">
        <v>16</v>
      </c>
      <c r="B23" s="8">
        <v>19</v>
      </c>
    </row>
    <row r="24" spans="1:2" ht="15.75" thickBot="1" x14ac:dyDescent="0.3">
      <c r="A24" s="2" t="s">
        <v>17</v>
      </c>
      <c r="B24" s="8">
        <v>20</v>
      </c>
    </row>
    <row r="25" spans="1:2" ht="15.75" thickBot="1" x14ac:dyDescent="0.3">
      <c r="A25" s="2"/>
      <c r="B25" s="8"/>
    </row>
    <row r="26" spans="1:2" ht="15.75" thickBot="1" x14ac:dyDescent="0.3">
      <c r="A26" s="1" t="s">
        <v>18</v>
      </c>
      <c r="B26" s="7"/>
    </row>
    <row r="27" spans="1:2" ht="15.75" thickBot="1" x14ac:dyDescent="0.3">
      <c r="A27" s="2" t="s">
        <v>234</v>
      </c>
      <c r="B27" s="8">
        <v>55</v>
      </c>
    </row>
    <row r="28" spans="1:2" ht="15.75" thickBot="1" x14ac:dyDescent="0.3">
      <c r="A28" s="2"/>
      <c r="B28" s="8"/>
    </row>
    <row r="29" spans="1:2" ht="15.75" thickBot="1" x14ac:dyDescent="0.3">
      <c r="A29" s="1" t="s">
        <v>19</v>
      </c>
      <c r="B29" s="7"/>
    </row>
    <row r="30" spans="1:2" ht="15.75" thickBot="1" x14ac:dyDescent="0.3">
      <c r="A30" s="2" t="s">
        <v>20</v>
      </c>
      <c r="B30" s="8">
        <v>16</v>
      </c>
    </row>
    <row r="31" spans="1:2" ht="15.75" thickBot="1" x14ac:dyDescent="0.3">
      <c r="A31" s="2" t="s">
        <v>21</v>
      </c>
      <c r="B31" s="8">
        <v>16</v>
      </c>
    </row>
    <row r="32" spans="1:2" ht="15.75" thickBot="1" x14ac:dyDescent="0.3">
      <c r="A32" s="2" t="s">
        <v>22</v>
      </c>
      <c r="B32" s="8">
        <v>12</v>
      </c>
    </row>
    <row r="33" spans="1:2" ht="15.75" thickBot="1" x14ac:dyDescent="0.3">
      <c r="A33" s="2" t="s">
        <v>23</v>
      </c>
      <c r="B33" s="8">
        <v>12</v>
      </c>
    </row>
    <row r="34" spans="1:2" ht="15.75" thickBot="1" x14ac:dyDescent="0.3">
      <c r="A34" s="2" t="s">
        <v>24</v>
      </c>
      <c r="B34" s="8">
        <v>13</v>
      </c>
    </row>
    <row r="35" spans="1:2" ht="15.75" thickBot="1" x14ac:dyDescent="0.3">
      <c r="A35" s="2"/>
      <c r="B35" s="8"/>
    </row>
    <row r="36" spans="1:2" ht="15.75" thickBot="1" x14ac:dyDescent="0.3">
      <c r="A36" s="1" t="s">
        <v>25</v>
      </c>
      <c r="B36" s="7"/>
    </row>
    <row r="37" spans="1:2" ht="20.25" customHeight="1" thickBot="1" x14ac:dyDescent="0.3">
      <c r="A37" s="2" t="s">
        <v>26</v>
      </c>
      <c r="B37" s="8">
        <v>14</v>
      </c>
    </row>
    <row r="38" spans="1:2" ht="20.25" customHeight="1" thickBot="1" x14ac:dyDescent="0.3">
      <c r="A38" s="2" t="s">
        <v>27</v>
      </c>
      <c r="B38" s="8">
        <v>18</v>
      </c>
    </row>
    <row r="39" spans="1:2" ht="15.75" thickBot="1" x14ac:dyDescent="0.3">
      <c r="A39" s="2"/>
      <c r="B39" s="8"/>
    </row>
    <row r="40" spans="1:2" ht="15.75" thickBot="1" x14ac:dyDescent="0.3">
      <c r="A40" s="1" t="s">
        <v>28</v>
      </c>
      <c r="B40" s="7"/>
    </row>
    <row r="41" spans="1:2" ht="15.75" thickBot="1" x14ac:dyDescent="0.3">
      <c r="A41" s="2" t="s">
        <v>29</v>
      </c>
      <c r="B41" s="8">
        <v>10</v>
      </c>
    </row>
    <row r="42" spans="1:2" ht="15.75" thickBot="1" x14ac:dyDescent="0.3">
      <c r="A42" s="2" t="s">
        <v>30</v>
      </c>
      <c r="B42" s="8">
        <v>20</v>
      </c>
    </row>
    <row r="43" spans="1:2" ht="15.75" thickBot="1" x14ac:dyDescent="0.3">
      <c r="A43" s="2" t="s">
        <v>31</v>
      </c>
      <c r="B43" s="8">
        <v>11</v>
      </c>
    </row>
    <row r="44" spans="1:2" ht="15.75" thickBot="1" x14ac:dyDescent="0.3">
      <c r="A44" s="2"/>
      <c r="B44" s="8"/>
    </row>
    <row r="45" spans="1:2" ht="15.75" thickBot="1" x14ac:dyDescent="0.3">
      <c r="A45" s="1" t="s">
        <v>32</v>
      </c>
      <c r="B45" s="7"/>
    </row>
    <row r="46" spans="1:2" ht="15.75" thickBot="1" x14ac:dyDescent="0.3">
      <c r="A46" s="2" t="s">
        <v>33</v>
      </c>
      <c r="B46" s="8">
        <v>24</v>
      </c>
    </row>
    <row r="47" spans="1:2" ht="15.75" thickBot="1" x14ac:dyDescent="0.3">
      <c r="A47" s="2" t="s">
        <v>34</v>
      </c>
      <c r="B47" s="8">
        <v>16</v>
      </c>
    </row>
    <row r="48" spans="1:2" ht="15.75" thickBot="1" x14ac:dyDescent="0.3">
      <c r="A48" s="2" t="s">
        <v>35</v>
      </c>
      <c r="B48" s="8">
        <v>21</v>
      </c>
    </row>
    <row r="49" spans="1:2" ht="15.75" thickBot="1" x14ac:dyDescent="0.3">
      <c r="A49" s="4"/>
      <c r="B49" s="10"/>
    </row>
    <row r="50" spans="1:2" ht="15.75" thickBot="1" x14ac:dyDescent="0.3">
      <c r="A50" s="1" t="s">
        <v>36</v>
      </c>
      <c r="B50" s="7"/>
    </row>
    <row r="51" spans="1:2" ht="15.75" thickBot="1" x14ac:dyDescent="0.3">
      <c r="A51" s="2" t="s">
        <v>37</v>
      </c>
      <c r="B51" s="8">
        <v>15</v>
      </c>
    </row>
    <row r="52" spans="1:2" ht="15.75" thickBot="1" x14ac:dyDescent="0.3">
      <c r="A52" s="2" t="s">
        <v>38</v>
      </c>
      <c r="B52" s="8">
        <v>14</v>
      </c>
    </row>
    <row r="53" spans="1:2" ht="15.75" thickBot="1" x14ac:dyDescent="0.3">
      <c r="A53" s="2" t="s">
        <v>39</v>
      </c>
      <c r="B53" s="8">
        <v>15</v>
      </c>
    </row>
    <row r="54" spans="1:2" ht="15.75" thickBot="1" x14ac:dyDescent="0.3">
      <c r="A54" s="2" t="s">
        <v>40</v>
      </c>
      <c r="B54" s="8">
        <v>8</v>
      </c>
    </row>
    <row r="55" spans="1:2" ht="15.75" thickBot="1" x14ac:dyDescent="0.3">
      <c r="A55" s="2"/>
      <c r="B55" s="8"/>
    </row>
    <row r="56" spans="1:2" ht="15.75" thickBot="1" x14ac:dyDescent="0.3">
      <c r="A56" s="1" t="s">
        <v>41</v>
      </c>
      <c r="B56" s="7"/>
    </row>
    <row r="57" spans="1:2" ht="15.75" thickBot="1" x14ac:dyDescent="0.3">
      <c r="A57" s="2" t="s">
        <v>42</v>
      </c>
      <c r="B57" s="8">
        <v>15</v>
      </c>
    </row>
    <row r="58" spans="1:2" ht="15.75" thickBot="1" x14ac:dyDescent="0.3">
      <c r="A58" s="2" t="s">
        <v>43</v>
      </c>
      <c r="B58" s="8">
        <v>11</v>
      </c>
    </row>
    <row r="59" spans="1:2" ht="15.75" thickBot="1" x14ac:dyDescent="0.3">
      <c r="A59" s="2" t="s">
        <v>44</v>
      </c>
      <c r="B59" s="8">
        <v>12</v>
      </c>
    </row>
    <row r="60" spans="1:2" ht="15.75" thickBot="1" x14ac:dyDescent="0.3">
      <c r="A60" s="2"/>
      <c r="B60" s="8"/>
    </row>
    <row r="61" spans="1:2" ht="15.75" thickBot="1" x14ac:dyDescent="0.3">
      <c r="A61" s="1" t="s">
        <v>45</v>
      </c>
      <c r="B61" s="7"/>
    </row>
    <row r="62" spans="1:2" ht="15.75" thickBot="1" x14ac:dyDescent="0.3">
      <c r="A62" s="2" t="s">
        <v>235</v>
      </c>
      <c r="B62" s="8">
        <v>15</v>
      </c>
    </row>
    <row r="63" spans="1:2" ht="15.75" thickBot="1" x14ac:dyDescent="0.3">
      <c r="A63" s="2"/>
      <c r="B63" s="8"/>
    </row>
    <row r="64" spans="1:2" ht="15.75" thickBot="1" x14ac:dyDescent="0.3">
      <c r="A64" s="16" t="s">
        <v>46</v>
      </c>
      <c r="B64" s="18">
        <f>SUM(B7:B62)/60</f>
        <v>9.9833333333333325</v>
      </c>
    </row>
    <row r="65" spans="1:2" ht="15.75" thickBot="1" x14ac:dyDescent="0.3">
      <c r="A65" s="4"/>
      <c r="B65" s="10"/>
    </row>
    <row r="66" spans="1:2" ht="15.75" thickBot="1" x14ac:dyDescent="0.3">
      <c r="A66" s="13" t="s">
        <v>47</v>
      </c>
      <c r="B66" s="14" t="s">
        <v>233</v>
      </c>
    </row>
    <row r="67" spans="1:2" ht="15.75" thickBot="1" x14ac:dyDescent="0.3">
      <c r="A67" s="2"/>
      <c r="B67" s="8"/>
    </row>
    <row r="68" spans="1:2" ht="15.75" thickBot="1" x14ac:dyDescent="0.3">
      <c r="A68" s="1" t="s">
        <v>48</v>
      </c>
      <c r="B68" s="7"/>
    </row>
    <row r="69" spans="1:2" ht="15.75" thickBot="1" x14ac:dyDescent="0.3">
      <c r="A69" s="5" t="s">
        <v>49</v>
      </c>
      <c r="B69" s="11">
        <v>20</v>
      </c>
    </row>
    <row r="70" spans="1:2" ht="15.75" thickBot="1" x14ac:dyDescent="0.3">
      <c r="A70" s="5" t="s">
        <v>50</v>
      </c>
      <c r="B70" s="11">
        <v>14</v>
      </c>
    </row>
    <row r="71" spans="1:2" ht="15.75" thickBot="1" x14ac:dyDescent="0.3">
      <c r="A71" s="2"/>
      <c r="B71" s="8"/>
    </row>
    <row r="72" spans="1:2" ht="15.75" thickBot="1" x14ac:dyDescent="0.3">
      <c r="A72" s="1" t="s">
        <v>51</v>
      </c>
      <c r="B72" s="7"/>
    </row>
    <row r="73" spans="1:2" ht="15.75" thickBot="1" x14ac:dyDescent="0.3">
      <c r="A73" s="2" t="s">
        <v>52</v>
      </c>
      <c r="B73" s="8">
        <v>6</v>
      </c>
    </row>
    <row r="74" spans="1:2" ht="15.75" thickBot="1" x14ac:dyDescent="0.3">
      <c r="A74" s="2" t="s">
        <v>53</v>
      </c>
      <c r="B74" s="8">
        <v>11</v>
      </c>
    </row>
    <row r="75" spans="1:2" ht="15.75" thickBot="1" x14ac:dyDescent="0.3">
      <c r="A75" s="2" t="s">
        <v>54</v>
      </c>
      <c r="B75" s="8">
        <v>24</v>
      </c>
    </row>
    <row r="76" spans="1:2" ht="15.75" thickBot="1" x14ac:dyDescent="0.3">
      <c r="A76" s="2" t="s">
        <v>55</v>
      </c>
      <c r="B76" s="8">
        <v>13</v>
      </c>
    </row>
    <row r="77" spans="1:2" ht="15.75" thickBot="1" x14ac:dyDescent="0.3">
      <c r="A77" s="2"/>
      <c r="B77" s="8"/>
    </row>
    <row r="78" spans="1:2" ht="15.75" thickBot="1" x14ac:dyDescent="0.3">
      <c r="A78" s="1" t="s">
        <v>56</v>
      </c>
      <c r="B78" s="7"/>
    </row>
    <row r="79" spans="1:2" ht="15.75" thickBot="1" x14ac:dyDescent="0.3">
      <c r="A79" s="2" t="s">
        <v>57</v>
      </c>
      <c r="B79" s="8">
        <v>18</v>
      </c>
    </row>
    <row r="80" spans="1:2" ht="15.75" thickBot="1" x14ac:dyDescent="0.3">
      <c r="A80" s="2" t="s">
        <v>58</v>
      </c>
      <c r="B80" s="8">
        <v>19</v>
      </c>
    </row>
    <row r="81" spans="1:2" ht="15.75" thickBot="1" x14ac:dyDescent="0.3">
      <c r="A81" s="2" t="s">
        <v>59</v>
      </c>
      <c r="B81" s="8">
        <v>18</v>
      </c>
    </row>
    <row r="82" spans="1:2" ht="15.75" thickBot="1" x14ac:dyDescent="0.3">
      <c r="A82" s="2"/>
      <c r="B82" s="8"/>
    </row>
    <row r="83" spans="1:2" ht="15.75" thickBot="1" x14ac:dyDescent="0.3">
      <c r="A83" s="1" t="s">
        <v>60</v>
      </c>
      <c r="B83" s="7"/>
    </row>
    <row r="84" spans="1:2" ht="15.75" thickBot="1" x14ac:dyDescent="0.3">
      <c r="A84" s="2" t="s">
        <v>61</v>
      </c>
      <c r="B84" s="8">
        <v>10</v>
      </c>
    </row>
    <row r="85" spans="1:2" ht="15.75" thickBot="1" x14ac:dyDescent="0.3">
      <c r="A85" s="2" t="s">
        <v>62</v>
      </c>
      <c r="B85" s="8">
        <v>11</v>
      </c>
    </row>
    <row r="86" spans="1:2" ht="15.75" thickBot="1" x14ac:dyDescent="0.3">
      <c r="A86" s="2" t="s">
        <v>63</v>
      </c>
      <c r="B86" s="8">
        <v>8</v>
      </c>
    </row>
    <row r="87" spans="1:2" ht="15.75" thickBot="1" x14ac:dyDescent="0.3">
      <c r="A87" s="2" t="s">
        <v>64</v>
      </c>
      <c r="B87" s="8">
        <v>11</v>
      </c>
    </row>
    <row r="88" spans="1:2" ht="15.75" thickBot="1" x14ac:dyDescent="0.3">
      <c r="A88" s="2"/>
      <c r="B88" s="8"/>
    </row>
    <row r="89" spans="1:2" ht="15.75" thickBot="1" x14ac:dyDescent="0.3">
      <c r="A89" s="1" t="s">
        <v>65</v>
      </c>
      <c r="B89" s="7"/>
    </row>
    <row r="90" spans="1:2" ht="15.75" thickBot="1" x14ac:dyDescent="0.3">
      <c r="A90" s="2" t="s">
        <v>66</v>
      </c>
      <c r="B90" s="8">
        <v>18</v>
      </c>
    </row>
    <row r="91" spans="1:2" ht="15.75" thickBot="1" x14ac:dyDescent="0.3">
      <c r="A91" s="2" t="s">
        <v>67</v>
      </c>
      <c r="B91" s="8">
        <v>19</v>
      </c>
    </row>
    <row r="92" spans="1:2" ht="15.75" thickBot="1" x14ac:dyDescent="0.3">
      <c r="A92" s="2" t="s">
        <v>68</v>
      </c>
      <c r="B92" s="8">
        <v>15</v>
      </c>
    </row>
    <row r="93" spans="1:2" ht="15.75" thickBot="1" x14ac:dyDescent="0.3">
      <c r="A93" s="2" t="s">
        <v>69</v>
      </c>
      <c r="B93" s="8">
        <v>9</v>
      </c>
    </row>
    <row r="94" spans="1:2" ht="15.75" thickBot="1" x14ac:dyDescent="0.3">
      <c r="A94" s="2"/>
      <c r="B94" s="8"/>
    </row>
    <row r="95" spans="1:2" ht="15.75" thickBot="1" x14ac:dyDescent="0.3">
      <c r="A95" s="1" t="s">
        <v>70</v>
      </c>
      <c r="B95" s="7"/>
    </row>
    <row r="96" spans="1:2" ht="15.75" thickBot="1" x14ac:dyDescent="0.3">
      <c r="A96" s="5" t="s">
        <v>71</v>
      </c>
      <c r="B96" s="11">
        <v>16</v>
      </c>
    </row>
    <row r="97" spans="1:2" ht="15.75" thickBot="1" x14ac:dyDescent="0.3">
      <c r="A97" s="5" t="s">
        <v>72</v>
      </c>
      <c r="B97" s="11">
        <v>17</v>
      </c>
    </row>
    <row r="98" spans="1:2" ht="15.75" thickBot="1" x14ac:dyDescent="0.3">
      <c r="A98" s="5" t="s">
        <v>73</v>
      </c>
      <c r="B98" s="11">
        <v>10</v>
      </c>
    </row>
    <row r="99" spans="1:2" ht="15.75" thickBot="1" x14ac:dyDescent="0.3">
      <c r="A99" s="5" t="s">
        <v>74</v>
      </c>
      <c r="B99" s="11">
        <v>8</v>
      </c>
    </row>
    <row r="100" spans="1:2" ht="15.75" thickBot="1" x14ac:dyDescent="0.3">
      <c r="A100" s="2"/>
      <c r="B100" s="8"/>
    </row>
    <row r="101" spans="1:2" ht="15.75" thickBot="1" x14ac:dyDescent="0.3">
      <c r="A101" s="1" t="s">
        <v>75</v>
      </c>
      <c r="B101" s="7"/>
    </row>
    <row r="102" spans="1:2" ht="15.75" thickBot="1" x14ac:dyDescent="0.3">
      <c r="A102" s="5" t="s">
        <v>76</v>
      </c>
      <c r="B102" s="11">
        <v>17</v>
      </c>
    </row>
    <row r="103" spans="1:2" ht="15.75" thickBot="1" x14ac:dyDescent="0.3">
      <c r="A103" s="5" t="s">
        <v>77</v>
      </c>
      <c r="B103" s="11">
        <v>20</v>
      </c>
    </row>
    <row r="104" spans="1:2" ht="15.75" thickBot="1" x14ac:dyDescent="0.3">
      <c r="A104" s="2"/>
      <c r="B104" s="8"/>
    </row>
    <row r="105" spans="1:2" ht="15.75" thickBot="1" x14ac:dyDescent="0.3">
      <c r="A105" s="1" t="s">
        <v>78</v>
      </c>
      <c r="B105" s="7"/>
    </row>
    <row r="106" spans="1:2" ht="15.75" thickBot="1" x14ac:dyDescent="0.3">
      <c r="A106" s="5" t="s">
        <v>79</v>
      </c>
      <c r="B106" s="11">
        <v>13</v>
      </c>
    </row>
    <row r="107" spans="1:2" ht="15.75" thickBot="1" x14ac:dyDescent="0.3">
      <c r="A107" s="5" t="s">
        <v>80</v>
      </c>
      <c r="B107" s="11">
        <v>20</v>
      </c>
    </row>
    <row r="108" spans="1:2" ht="15.75" thickBot="1" x14ac:dyDescent="0.3">
      <c r="A108" s="2"/>
      <c r="B108" s="8"/>
    </row>
    <row r="109" spans="1:2" ht="15.75" thickBot="1" x14ac:dyDescent="0.3">
      <c r="A109" s="1" t="s">
        <v>81</v>
      </c>
      <c r="B109" s="7"/>
    </row>
    <row r="110" spans="1:2" ht="15.75" thickBot="1" x14ac:dyDescent="0.3">
      <c r="A110" s="5" t="s">
        <v>82</v>
      </c>
      <c r="B110" s="11">
        <v>9</v>
      </c>
    </row>
    <row r="111" spans="1:2" ht="15.75" thickBot="1" x14ac:dyDescent="0.3">
      <c r="A111" s="5" t="s">
        <v>83</v>
      </c>
      <c r="B111" s="11">
        <v>19</v>
      </c>
    </row>
    <row r="112" spans="1:2" ht="15.75" thickBot="1" x14ac:dyDescent="0.3">
      <c r="A112" s="2"/>
      <c r="B112" s="8"/>
    </row>
    <row r="113" spans="1:2" ht="15.75" thickBot="1" x14ac:dyDescent="0.3">
      <c r="A113" s="1" t="s">
        <v>84</v>
      </c>
      <c r="B113" s="7"/>
    </row>
    <row r="114" spans="1:2" ht="15.75" thickBot="1" x14ac:dyDescent="0.3">
      <c r="A114" s="2" t="s">
        <v>85</v>
      </c>
      <c r="B114" s="8">
        <v>18</v>
      </c>
    </row>
    <row r="115" spans="1:2" ht="15.75" thickBot="1" x14ac:dyDescent="0.3">
      <c r="A115" s="2" t="s">
        <v>86</v>
      </c>
      <c r="B115" s="8">
        <v>12</v>
      </c>
    </row>
    <row r="116" spans="1:2" ht="15.75" thickBot="1" x14ac:dyDescent="0.3">
      <c r="A116" s="2" t="s">
        <v>87</v>
      </c>
      <c r="B116" s="8">
        <v>17</v>
      </c>
    </row>
    <row r="117" spans="1:2" ht="15.75" thickBot="1" x14ac:dyDescent="0.3">
      <c r="A117" s="2"/>
      <c r="B117" s="8"/>
    </row>
    <row r="118" spans="1:2" ht="15.75" thickBot="1" x14ac:dyDescent="0.3">
      <c r="A118" s="1" t="s">
        <v>88</v>
      </c>
      <c r="B118" s="7"/>
    </row>
    <row r="119" spans="1:2" ht="15.75" thickBot="1" x14ac:dyDescent="0.3">
      <c r="A119" s="2" t="s">
        <v>89</v>
      </c>
      <c r="B119" s="8">
        <v>11</v>
      </c>
    </row>
    <row r="120" spans="1:2" ht="15.75" thickBot="1" x14ac:dyDescent="0.3">
      <c r="A120" s="2" t="s">
        <v>90</v>
      </c>
      <c r="B120" s="8">
        <v>12</v>
      </c>
    </row>
    <row r="121" spans="1:2" ht="15.75" thickBot="1" x14ac:dyDescent="0.3">
      <c r="A121" s="2"/>
      <c r="B121" s="8"/>
    </row>
    <row r="122" spans="1:2" ht="15.75" thickBot="1" x14ac:dyDescent="0.3">
      <c r="A122" s="1" t="s">
        <v>91</v>
      </c>
      <c r="B122" s="7"/>
    </row>
    <row r="123" spans="1:2" ht="15.75" thickBot="1" x14ac:dyDescent="0.3">
      <c r="A123" s="2" t="s">
        <v>92</v>
      </c>
      <c r="B123" s="8">
        <v>16</v>
      </c>
    </row>
    <row r="124" spans="1:2" ht="15.75" thickBot="1" x14ac:dyDescent="0.3">
      <c r="A124" s="2" t="s">
        <v>93</v>
      </c>
      <c r="B124" s="8">
        <v>11</v>
      </c>
    </row>
    <row r="125" spans="1:2" ht="15.75" thickBot="1" x14ac:dyDescent="0.3">
      <c r="A125" s="2" t="s">
        <v>94</v>
      </c>
      <c r="B125" s="8">
        <v>10</v>
      </c>
    </row>
    <row r="126" spans="1:2" ht="15.75" thickBot="1" x14ac:dyDescent="0.3">
      <c r="A126" s="2"/>
      <c r="B126" s="8"/>
    </row>
    <row r="127" spans="1:2" ht="15.75" thickBot="1" x14ac:dyDescent="0.3">
      <c r="A127" s="1" t="s">
        <v>95</v>
      </c>
      <c r="B127" s="7"/>
    </row>
    <row r="128" spans="1:2" ht="15.75" thickBot="1" x14ac:dyDescent="0.3">
      <c r="A128" s="2" t="s">
        <v>96</v>
      </c>
      <c r="B128" s="8">
        <v>25</v>
      </c>
    </row>
    <row r="129" spans="1:2" ht="15.75" thickBot="1" x14ac:dyDescent="0.3">
      <c r="A129" s="2"/>
      <c r="B129" s="8"/>
    </row>
    <row r="130" spans="1:2" ht="15.75" thickBot="1" x14ac:dyDescent="0.3">
      <c r="A130" s="1" t="s">
        <v>97</v>
      </c>
      <c r="B130" s="7"/>
    </row>
    <row r="131" spans="1:2" ht="15.75" thickBot="1" x14ac:dyDescent="0.3">
      <c r="A131" s="2" t="s">
        <v>98</v>
      </c>
      <c r="B131" s="8">
        <v>10</v>
      </c>
    </row>
    <row r="132" spans="1:2" ht="15.75" thickBot="1" x14ac:dyDescent="0.3">
      <c r="A132" s="2" t="s">
        <v>99</v>
      </c>
      <c r="B132" s="8">
        <v>26</v>
      </c>
    </row>
    <row r="133" spans="1:2" ht="15.75" thickBot="1" x14ac:dyDescent="0.3">
      <c r="A133" s="2" t="s">
        <v>100</v>
      </c>
      <c r="B133" s="8">
        <v>16</v>
      </c>
    </row>
    <row r="134" spans="1:2" ht="15.75" thickBot="1" x14ac:dyDescent="0.3">
      <c r="A134" s="2" t="s">
        <v>101</v>
      </c>
      <c r="B134" s="8">
        <v>17</v>
      </c>
    </row>
    <row r="135" spans="1:2" ht="15.75" thickBot="1" x14ac:dyDescent="0.3">
      <c r="A135" s="2" t="s">
        <v>102</v>
      </c>
      <c r="B135" s="8">
        <v>15</v>
      </c>
    </row>
    <row r="136" spans="1:2" ht="15.75" thickBot="1" x14ac:dyDescent="0.3">
      <c r="A136" s="2"/>
      <c r="B136" s="8"/>
    </row>
    <row r="137" spans="1:2" ht="15.75" thickBot="1" x14ac:dyDescent="0.3">
      <c r="A137" s="1" t="s">
        <v>103</v>
      </c>
      <c r="B137" s="7"/>
    </row>
    <row r="138" spans="1:2" ht="15.75" thickBot="1" x14ac:dyDescent="0.3">
      <c r="A138" s="2" t="s">
        <v>104</v>
      </c>
      <c r="B138" s="8">
        <v>20</v>
      </c>
    </row>
    <row r="139" spans="1:2" ht="15.75" thickBot="1" x14ac:dyDescent="0.3">
      <c r="A139" s="2" t="s">
        <v>105</v>
      </c>
      <c r="B139" s="8">
        <v>22</v>
      </c>
    </row>
    <row r="140" spans="1:2" ht="15.75" thickBot="1" x14ac:dyDescent="0.3">
      <c r="A140" s="2" t="s">
        <v>106</v>
      </c>
      <c r="B140" s="8">
        <v>23</v>
      </c>
    </row>
    <row r="141" spans="1:2" ht="15.75" thickBot="1" x14ac:dyDescent="0.3">
      <c r="A141" s="2" t="s">
        <v>107</v>
      </c>
      <c r="B141" s="8">
        <v>22</v>
      </c>
    </row>
    <row r="142" spans="1:2" ht="15.75" thickBot="1" x14ac:dyDescent="0.3">
      <c r="A142" s="2"/>
      <c r="B142" s="8"/>
    </row>
    <row r="143" spans="1:2" ht="15.75" thickBot="1" x14ac:dyDescent="0.3">
      <c r="A143" s="16" t="s">
        <v>46</v>
      </c>
      <c r="B143" s="15">
        <f>SUM(B69:B141)/60</f>
        <v>11.6</v>
      </c>
    </row>
    <row r="144" spans="1:2" ht="15.75" thickBot="1" x14ac:dyDescent="0.3"/>
    <row r="145" spans="1:2" ht="15.75" thickBot="1" x14ac:dyDescent="0.3">
      <c r="A145" s="13" t="s">
        <v>108</v>
      </c>
      <c r="B145" s="14" t="s">
        <v>233</v>
      </c>
    </row>
    <row r="146" spans="1:2" ht="15.75" thickBot="1" x14ac:dyDescent="0.3">
      <c r="A146" s="4"/>
      <c r="B146" s="10"/>
    </row>
    <row r="147" spans="1:2" ht="15.75" thickBot="1" x14ac:dyDescent="0.3">
      <c r="A147" s="1" t="s">
        <v>109</v>
      </c>
      <c r="B147" s="7"/>
    </row>
    <row r="148" spans="1:2" ht="15.75" thickBot="1" x14ac:dyDescent="0.3">
      <c r="A148" s="2" t="s">
        <v>110</v>
      </c>
      <c r="B148" s="8">
        <v>34</v>
      </c>
    </row>
    <row r="149" spans="1:2" ht="15.75" thickBot="1" x14ac:dyDescent="0.3">
      <c r="A149" s="2" t="s">
        <v>111</v>
      </c>
      <c r="B149" s="8">
        <v>22</v>
      </c>
    </row>
    <row r="150" spans="1:2" ht="15.75" thickBot="1" x14ac:dyDescent="0.3">
      <c r="A150" s="2" t="s">
        <v>112</v>
      </c>
      <c r="B150" s="8">
        <v>25</v>
      </c>
    </row>
    <row r="151" spans="1:2" ht="15.75" thickBot="1" x14ac:dyDescent="0.3">
      <c r="A151" s="2"/>
      <c r="B151" s="8"/>
    </row>
    <row r="152" spans="1:2" ht="15.75" thickBot="1" x14ac:dyDescent="0.3">
      <c r="A152" s="1" t="s">
        <v>113</v>
      </c>
      <c r="B152" s="7"/>
    </row>
    <row r="153" spans="1:2" ht="15.75" thickBot="1" x14ac:dyDescent="0.3">
      <c r="A153" s="5" t="s">
        <v>114</v>
      </c>
      <c r="B153" s="11">
        <v>40</v>
      </c>
    </row>
    <row r="154" spans="1:2" ht="15.75" thickBot="1" x14ac:dyDescent="0.3">
      <c r="A154" s="5" t="s">
        <v>115</v>
      </c>
      <c r="B154" s="11">
        <v>11</v>
      </c>
    </row>
    <row r="155" spans="1:2" ht="15.75" thickBot="1" x14ac:dyDescent="0.3">
      <c r="A155" s="5" t="s">
        <v>116</v>
      </c>
      <c r="B155" s="11">
        <v>24</v>
      </c>
    </row>
    <row r="156" spans="1:2" ht="15.75" thickBot="1" x14ac:dyDescent="0.3">
      <c r="A156" s="4"/>
      <c r="B156" s="10"/>
    </row>
    <row r="157" spans="1:2" ht="15.75" thickBot="1" x14ac:dyDescent="0.3">
      <c r="A157" s="1" t="s">
        <v>117</v>
      </c>
      <c r="B157" s="7"/>
    </row>
    <row r="158" spans="1:2" ht="15.75" thickBot="1" x14ac:dyDescent="0.3">
      <c r="A158" s="5" t="s">
        <v>118</v>
      </c>
      <c r="B158" s="11">
        <v>25</v>
      </c>
    </row>
    <row r="159" spans="1:2" ht="15.75" thickBot="1" x14ac:dyDescent="0.3">
      <c r="A159" s="5" t="s">
        <v>119</v>
      </c>
      <c r="B159" s="11">
        <v>22</v>
      </c>
    </row>
    <row r="160" spans="1:2" ht="15.75" thickBot="1" x14ac:dyDescent="0.3">
      <c r="A160" s="5" t="s">
        <v>120</v>
      </c>
      <c r="B160" s="11">
        <v>29</v>
      </c>
    </row>
    <row r="161" spans="1:2" ht="15.75" thickBot="1" x14ac:dyDescent="0.3">
      <c r="A161" s="2"/>
      <c r="B161" s="8"/>
    </row>
    <row r="162" spans="1:2" ht="15.75" thickBot="1" x14ac:dyDescent="0.3">
      <c r="A162" s="1" t="s">
        <v>121</v>
      </c>
      <c r="B162" s="7"/>
    </row>
    <row r="163" spans="1:2" ht="15.75" thickBot="1" x14ac:dyDescent="0.3">
      <c r="A163" s="5" t="s">
        <v>122</v>
      </c>
      <c r="B163" s="11">
        <v>24</v>
      </c>
    </row>
    <row r="164" spans="1:2" ht="15.75" thickBot="1" x14ac:dyDescent="0.3">
      <c r="A164" s="5" t="s">
        <v>123</v>
      </c>
      <c r="B164" s="11">
        <v>7</v>
      </c>
    </row>
    <row r="165" spans="1:2" ht="15.75" thickBot="1" x14ac:dyDescent="0.3">
      <c r="A165" s="5" t="s">
        <v>124</v>
      </c>
      <c r="B165" s="11">
        <v>17</v>
      </c>
    </row>
    <row r="166" spans="1:2" ht="15.75" thickBot="1" x14ac:dyDescent="0.3">
      <c r="A166" s="5" t="s">
        <v>125</v>
      </c>
      <c r="B166" s="11">
        <v>7</v>
      </c>
    </row>
    <row r="167" spans="1:2" ht="15.75" thickBot="1" x14ac:dyDescent="0.3">
      <c r="A167" s="5" t="s">
        <v>126</v>
      </c>
      <c r="B167" s="11">
        <v>10</v>
      </c>
    </row>
    <row r="168" spans="1:2" ht="15.75" thickBot="1" x14ac:dyDescent="0.3">
      <c r="A168" s="4"/>
      <c r="B168" s="10"/>
    </row>
    <row r="169" spans="1:2" ht="15.75" thickBot="1" x14ac:dyDescent="0.3">
      <c r="A169" s="1" t="s">
        <v>127</v>
      </c>
      <c r="B169" s="7"/>
    </row>
    <row r="170" spans="1:2" ht="15.75" thickBot="1" x14ac:dyDescent="0.3">
      <c r="A170" s="5" t="s">
        <v>128</v>
      </c>
      <c r="B170" s="10">
        <v>27</v>
      </c>
    </row>
    <row r="171" spans="1:2" ht="15.75" thickBot="1" x14ac:dyDescent="0.3">
      <c r="A171" s="5" t="s">
        <v>129</v>
      </c>
      <c r="B171" s="12">
        <v>39</v>
      </c>
    </row>
    <row r="172" spans="1:2" ht="15.75" thickBot="1" x14ac:dyDescent="0.3">
      <c r="A172" s="4"/>
      <c r="B172" s="10"/>
    </row>
    <row r="173" spans="1:2" ht="15.75" thickBot="1" x14ac:dyDescent="0.3">
      <c r="A173" s="1" t="s">
        <v>130</v>
      </c>
      <c r="B173" s="7"/>
    </row>
    <row r="174" spans="1:2" ht="15.75" thickBot="1" x14ac:dyDescent="0.3">
      <c r="A174" s="5" t="s">
        <v>131</v>
      </c>
      <c r="B174" s="10">
        <v>27</v>
      </c>
    </row>
    <row r="175" spans="1:2" ht="15.75" thickBot="1" x14ac:dyDescent="0.3">
      <c r="A175" s="5" t="s">
        <v>132</v>
      </c>
      <c r="B175" s="12">
        <v>31</v>
      </c>
    </row>
    <row r="176" spans="1:2" ht="15.75" thickBot="1" x14ac:dyDescent="0.3">
      <c r="A176" s="4"/>
      <c r="B176" s="10"/>
    </row>
    <row r="177" spans="1:2" ht="15.75" thickBot="1" x14ac:dyDescent="0.3">
      <c r="A177" s="1" t="s">
        <v>133</v>
      </c>
      <c r="B177" s="7"/>
    </row>
    <row r="178" spans="1:2" ht="15.75" thickBot="1" x14ac:dyDescent="0.3">
      <c r="A178" s="5" t="s">
        <v>134</v>
      </c>
      <c r="B178" s="10">
        <v>22</v>
      </c>
    </row>
    <row r="179" spans="1:2" ht="15.75" thickBot="1" x14ac:dyDescent="0.3">
      <c r="A179" s="5" t="s">
        <v>135</v>
      </c>
      <c r="B179" s="12">
        <v>26</v>
      </c>
    </row>
    <row r="180" spans="1:2" ht="15.75" thickBot="1" x14ac:dyDescent="0.3">
      <c r="A180" s="4"/>
      <c r="B180" s="10"/>
    </row>
    <row r="181" spans="1:2" ht="15.75" thickBot="1" x14ac:dyDescent="0.3">
      <c r="A181" s="1" t="s">
        <v>136</v>
      </c>
      <c r="B181" s="7"/>
    </row>
    <row r="182" spans="1:2" ht="15.75" thickBot="1" x14ac:dyDescent="0.3">
      <c r="A182" s="5" t="s">
        <v>137</v>
      </c>
      <c r="B182" s="10">
        <v>60</v>
      </c>
    </row>
    <row r="183" spans="1:2" ht="15.75" thickBot="1" x14ac:dyDescent="0.3">
      <c r="A183" s="4"/>
      <c r="B183" s="12"/>
    </row>
    <row r="184" spans="1:2" ht="15.75" thickBot="1" x14ac:dyDescent="0.3">
      <c r="A184" s="1" t="s">
        <v>138</v>
      </c>
      <c r="B184" s="7"/>
    </row>
    <row r="185" spans="1:2" ht="15.75" thickBot="1" x14ac:dyDescent="0.3">
      <c r="A185" s="5" t="s">
        <v>139</v>
      </c>
      <c r="B185" s="12">
        <v>33</v>
      </c>
    </row>
    <row r="186" spans="1:2" ht="15.75" thickBot="1" x14ac:dyDescent="0.3">
      <c r="A186" s="5" t="s">
        <v>140</v>
      </c>
      <c r="B186" s="10">
        <v>27</v>
      </c>
    </row>
    <row r="187" spans="1:2" ht="15.75" thickBot="1" x14ac:dyDescent="0.3">
      <c r="A187" s="4"/>
      <c r="B187" s="12"/>
    </row>
    <row r="188" spans="1:2" ht="15.75" thickBot="1" x14ac:dyDescent="0.3">
      <c r="A188" s="1" t="s">
        <v>141</v>
      </c>
      <c r="B188" s="7"/>
    </row>
    <row r="189" spans="1:2" ht="15.75" thickBot="1" x14ac:dyDescent="0.3">
      <c r="A189" s="5" t="s">
        <v>142</v>
      </c>
      <c r="B189" s="12">
        <v>31</v>
      </c>
    </row>
    <row r="190" spans="1:2" ht="15.75" thickBot="1" x14ac:dyDescent="0.3">
      <c r="A190" s="5" t="s">
        <v>143</v>
      </c>
      <c r="B190" s="10">
        <v>31</v>
      </c>
    </row>
    <row r="191" spans="1:2" ht="15.75" thickBot="1" x14ac:dyDescent="0.3">
      <c r="A191" s="4"/>
      <c r="B191" s="12"/>
    </row>
    <row r="192" spans="1:2" ht="15.75" thickBot="1" x14ac:dyDescent="0.3">
      <c r="A192" s="1" t="s">
        <v>144</v>
      </c>
      <c r="B192" s="7"/>
    </row>
    <row r="193" spans="1:2" ht="15.75" thickBot="1" x14ac:dyDescent="0.3">
      <c r="A193" s="5" t="s">
        <v>145</v>
      </c>
      <c r="B193" s="12">
        <v>14</v>
      </c>
    </row>
    <row r="194" spans="1:2" ht="15.75" thickBot="1" x14ac:dyDescent="0.3">
      <c r="A194" s="5" t="s">
        <v>146</v>
      </c>
      <c r="B194" s="10">
        <v>23</v>
      </c>
    </row>
    <row r="195" spans="1:2" ht="15.75" thickBot="1" x14ac:dyDescent="0.3">
      <c r="A195" s="4"/>
      <c r="B195" s="12"/>
    </row>
    <row r="196" spans="1:2" ht="15.75" thickBot="1" x14ac:dyDescent="0.3">
      <c r="A196" s="1" t="s">
        <v>147</v>
      </c>
      <c r="B196" s="7"/>
    </row>
    <row r="197" spans="1:2" ht="15.75" thickBot="1" x14ac:dyDescent="0.3">
      <c r="A197" s="5" t="s">
        <v>148</v>
      </c>
      <c r="B197" s="12">
        <v>57</v>
      </c>
    </row>
    <row r="198" spans="1:2" ht="15.75" thickBot="1" x14ac:dyDescent="0.3">
      <c r="A198" s="5" t="s">
        <v>149</v>
      </c>
      <c r="B198" s="10">
        <v>16</v>
      </c>
    </row>
    <row r="199" spans="1:2" ht="15.75" thickBot="1" x14ac:dyDescent="0.3">
      <c r="A199" s="4"/>
      <c r="B199" s="12"/>
    </row>
    <row r="200" spans="1:2" ht="15.75" thickBot="1" x14ac:dyDescent="0.3">
      <c r="A200" s="1" t="s">
        <v>150</v>
      </c>
      <c r="B200" s="7"/>
    </row>
    <row r="201" spans="1:2" ht="15.75" thickBot="1" x14ac:dyDescent="0.3">
      <c r="A201" s="5" t="s">
        <v>151</v>
      </c>
      <c r="B201" s="12">
        <v>35</v>
      </c>
    </row>
    <row r="202" spans="1:2" ht="15.75" thickBot="1" x14ac:dyDescent="0.3">
      <c r="A202" s="5" t="s">
        <v>152</v>
      </c>
      <c r="B202" s="10">
        <v>15</v>
      </c>
    </row>
    <row r="203" spans="1:2" ht="15.75" thickBot="1" x14ac:dyDescent="0.3">
      <c r="A203" s="5" t="s">
        <v>153</v>
      </c>
      <c r="B203" s="12">
        <v>4</v>
      </c>
    </row>
    <row r="204" spans="1:2" ht="15.75" thickBot="1" x14ac:dyDescent="0.3">
      <c r="A204" s="4"/>
      <c r="B204" s="10"/>
    </row>
    <row r="205" spans="1:2" ht="15.75" thickBot="1" x14ac:dyDescent="0.3">
      <c r="A205" s="1" t="s">
        <v>154</v>
      </c>
      <c r="B205" s="7"/>
    </row>
    <row r="206" spans="1:2" ht="15.75" thickBot="1" x14ac:dyDescent="0.3">
      <c r="A206" s="5" t="s">
        <v>155</v>
      </c>
      <c r="B206" s="10">
        <v>41</v>
      </c>
    </row>
    <row r="207" spans="1:2" ht="15.75" thickBot="1" x14ac:dyDescent="0.3">
      <c r="A207" s="5" t="s">
        <v>156</v>
      </c>
      <c r="B207" s="12">
        <v>16</v>
      </c>
    </row>
    <row r="208" spans="1:2" ht="15.75" thickBot="1" x14ac:dyDescent="0.3">
      <c r="A208" s="4"/>
      <c r="B208" s="10"/>
    </row>
    <row r="209" spans="1:2" ht="15.75" thickBot="1" x14ac:dyDescent="0.3">
      <c r="A209" s="1" t="s">
        <v>157</v>
      </c>
      <c r="B209" s="7"/>
    </row>
    <row r="210" spans="1:2" ht="15.75" thickBot="1" x14ac:dyDescent="0.3">
      <c r="A210" s="5" t="s">
        <v>158</v>
      </c>
      <c r="B210" s="10">
        <v>41</v>
      </c>
    </row>
    <row r="211" spans="1:2" ht="15.75" thickBot="1" x14ac:dyDescent="0.3">
      <c r="A211" s="5" t="s">
        <v>159</v>
      </c>
      <c r="B211" s="12">
        <v>21</v>
      </c>
    </row>
    <row r="212" spans="1:2" ht="15.75" thickBot="1" x14ac:dyDescent="0.3">
      <c r="A212" s="4"/>
      <c r="B212" s="10"/>
    </row>
    <row r="213" spans="1:2" ht="15.75" thickBot="1" x14ac:dyDescent="0.3">
      <c r="A213" s="1" t="s">
        <v>160</v>
      </c>
      <c r="B213" s="7"/>
    </row>
    <row r="214" spans="1:2" ht="15.75" thickBot="1" x14ac:dyDescent="0.3">
      <c r="A214" s="5" t="s">
        <v>161</v>
      </c>
      <c r="B214" s="10">
        <v>33</v>
      </c>
    </row>
    <row r="215" spans="1:2" ht="15.75" thickBot="1" x14ac:dyDescent="0.3">
      <c r="A215" s="5" t="s">
        <v>162</v>
      </c>
      <c r="B215" s="12">
        <v>47</v>
      </c>
    </row>
    <row r="216" spans="1:2" ht="15.75" thickBot="1" x14ac:dyDescent="0.3">
      <c r="A216" s="4"/>
      <c r="B216" s="10"/>
    </row>
    <row r="217" spans="1:2" ht="15.75" thickBot="1" x14ac:dyDescent="0.3">
      <c r="A217" s="1" t="s">
        <v>163</v>
      </c>
      <c r="B217" s="7"/>
    </row>
    <row r="218" spans="1:2" ht="15.75" thickBot="1" x14ac:dyDescent="0.3">
      <c r="A218" s="5" t="s">
        <v>164</v>
      </c>
      <c r="B218" s="10">
        <v>38</v>
      </c>
    </row>
    <row r="219" spans="1:2" ht="15.75" thickBot="1" x14ac:dyDescent="0.3">
      <c r="A219" s="5" t="s">
        <v>165</v>
      </c>
      <c r="B219" s="12">
        <v>46</v>
      </c>
    </row>
    <row r="220" spans="1:2" ht="15.75" thickBot="1" x14ac:dyDescent="0.3">
      <c r="A220" s="4"/>
      <c r="B220" s="10"/>
    </row>
    <row r="221" spans="1:2" ht="15.75" thickBot="1" x14ac:dyDescent="0.3">
      <c r="A221" s="1" t="s">
        <v>166</v>
      </c>
      <c r="B221" s="7"/>
    </row>
    <row r="222" spans="1:2" ht="15.75" thickBot="1" x14ac:dyDescent="0.3">
      <c r="A222" s="5" t="s">
        <v>167</v>
      </c>
      <c r="B222" s="10">
        <v>37</v>
      </c>
    </row>
    <row r="223" spans="1:2" ht="15.75" thickBot="1" x14ac:dyDescent="0.3">
      <c r="A223" s="5" t="s">
        <v>168</v>
      </c>
      <c r="B223" s="12">
        <v>36</v>
      </c>
    </row>
    <row r="224" spans="1:2" ht="15.75" thickBot="1" x14ac:dyDescent="0.3">
      <c r="A224" s="4"/>
      <c r="B224" s="10"/>
    </row>
    <row r="225" spans="1:2" ht="15.75" thickBot="1" x14ac:dyDescent="0.3">
      <c r="A225" s="1" t="s">
        <v>169</v>
      </c>
      <c r="B225" s="7"/>
    </row>
    <row r="226" spans="1:2" ht="15.75" thickBot="1" x14ac:dyDescent="0.3">
      <c r="A226" s="5" t="s">
        <v>170</v>
      </c>
      <c r="B226" s="10">
        <v>39</v>
      </c>
    </row>
    <row r="227" spans="1:2" ht="15.75" thickBot="1" x14ac:dyDescent="0.3">
      <c r="A227" s="5" t="s">
        <v>171</v>
      </c>
      <c r="B227" s="12">
        <v>17</v>
      </c>
    </row>
    <row r="228" spans="1:2" ht="15.75" thickBot="1" x14ac:dyDescent="0.3">
      <c r="A228" s="4"/>
      <c r="B228" s="10"/>
    </row>
    <row r="229" spans="1:2" ht="15.75" thickBot="1" x14ac:dyDescent="0.3">
      <c r="A229" s="1" t="s">
        <v>172</v>
      </c>
      <c r="B229" s="7"/>
    </row>
    <row r="230" spans="1:2" ht="15.75" thickBot="1" x14ac:dyDescent="0.3">
      <c r="A230" s="5" t="s">
        <v>173</v>
      </c>
      <c r="B230" s="10">
        <v>31</v>
      </c>
    </row>
    <row r="231" spans="1:2" ht="15.75" thickBot="1" x14ac:dyDescent="0.3">
      <c r="A231" s="5" t="s">
        <v>174</v>
      </c>
      <c r="B231" s="12">
        <v>26</v>
      </c>
    </row>
    <row r="232" spans="1:2" ht="15.75" thickBot="1" x14ac:dyDescent="0.3">
      <c r="A232" s="4"/>
      <c r="B232" s="12"/>
    </row>
    <row r="233" spans="1:2" ht="15.75" thickBot="1" x14ac:dyDescent="0.3">
      <c r="A233" s="16" t="s">
        <v>46</v>
      </c>
      <c r="B233" s="15">
        <f>SUM(B148:B231)/60</f>
        <v>21.4</v>
      </c>
    </row>
    <row r="234" spans="1:2" ht="15.75" thickBot="1" x14ac:dyDescent="0.3"/>
    <row r="235" spans="1:2" ht="15.75" thickBot="1" x14ac:dyDescent="0.3">
      <c r="A235" s="13" t="s">
        <v>175</v>
      </c>
      <c r="B235" s="14" t="s">
        <v>233</v>
      </c>
    </row>
    <row r="236" spans="1:2" ht="15.75" thickBot="1" x14ac:dyDescent="0.3">
      <c r="A236" s="4"/>
      <c r="B236" s="12"/>
    </row>
    <row r="237" spans="1:2" ht="15.75" thickBot="1" x14ac:dyDescent="0.3">
      <c r="A237" s="1" t="s">
        <v>176</v>
      </c>
      <c r="B237" s="7"/>
    </row>
    <row r="238" spans="1:2" ht="15.75" thickBot="1" x14ac:dyDescent="0.3">
      <c r="A238" s="5" t="s">
        <v>177</v>
      </c>
      <c r="B238" s="12">
        <v>11</v>
      </c>
    </row>
    <row r="239" spans="1:2" ht="15.75" thickBot="1" x14ac:dyDescent="0.3">
      <c r="A239" s="5" t="s">
        <v>178</v>
      </c>
      <c r="B239" s="12">
        <v>19</v>
      </c>
    </row>
    <row r="240" spans="1:2" ht="15.75" thickBot="1" x14ac:dyDescent="0.3">
      <c r="A240" s="5" t="s">
        <v>179</v>
      </c>
      <c r="B240" s="12">
        <v>14</v>
      </c>
    </row>
    <row r="241" spans="1:2" ht="15.75" thickBot="1" x14ac:dyDescent="0.3">
      <c r="A241" s="5" t="s">
        <v>180</v>
      </c>
      <c r="B241" s="12">
        <v>19</v>
      </c>
    </row>
    <row r="242" spans="1:2" ht="15.75" thickBot="1" x14ac:dyDescent="0.3">
      <c r="A242" s="4"/>
      <c r="B242" s="12"/>
    </row>
    <row r="243" spans="1:2" ht="15.75" thickBot="1" x14ac:dyDescent="0.3">
      <c r="A243" s="1" t="s">
        <v>181</v>
      </c>
      <c r="B243" s="7"/>
    </row>
    <row r="244" spans="1:2" ht="15.75" thickBot="1" x14ac:dyDescent="0.3">
      <c r="A244" s="5" t="s">
        <v>182</v>
      </c>
      <c r="B244" s="12">
        <v>26</v>
      </c>
    </row>
    <row r="245" spans="1:2" ht="15.75" thickBot="1" x14ac:dyDescent="0.3">
      <c r="A245" s="5" t="s">
        <v>183</v>
      </c>
      <c r="B245" s="12">
        <v>22</v>
      </c>
    </row>
    <row r="246" spans="1:2" ht="15.75" thickBot="1" x14ac:dyDescent="0.3">
      <c r="A246" s="4"/>
      <c r="B246" s="12"/>
    </row>
    <row r="247" spans="1:2" ht="15.75" thickBot="1" x14ac:dyDescent="0.3">
      <c r="A247" s="1" t="s">
        <v>184</v>
      </c>
      <c r="B247" s="7"/>
    </row>
    <row r="248" spans="1:2" ht="15.75" thickBot="1" x14ac:dyDescent="0.3">
      <c r="A248" s="5" t="s">
        <v>185</v>
      </c>
      <c r="B248" s="12">
        <v>15</v>
      </c>
    </row>
    <row r="249" spans="1:2" ht="15.75" thickBot="1" x14ac:dyDescent="0.3">
      <c r="A249" s="5" t="s">
        <v>186</v>
      </c>
      <c r="B249" s="12">
        <v>14</v>
      </c>
    </row>
    <row r="250" spans="1:2" ht="15.75" thickBot="1" x14ac:dyDescent="0.3">
      <c r="A250" s="5" t="s">
        <v>187</v>
      </c>
      <c r="B250" s="12">
        <v>13</v>
      </c>
    </row>
    <row r="251" spans="1:2" ht="15.75" thickBot="1" x14ac:dyDescent="0.3">
      <c r="A251" s="5" t="s">
        <v>188</v>
      </c>
      <c r="B251" s="12">
        <v>22</v>
      </c>
    </row>
    <row r="252" spans="1:2" ht="15.75" thickBot="1" x14ac:dyDescent="0.3">
      <c r="A252" s="4"/>
      <c r="B252" s="12"/>
    </row>
    <row r="253" spans="1:2" ht="15.75" thickBot="1" x14ac:dyDescent="0.3">
      <c r="A253" s="1" t="s">
        <v>189</v>
      </c>
      <c r="B253" s="7"/>
    </row>
    <row r="254" spans="1:2" ht="15.75" thickBot="1" x14ac:dyDescent="0.3">
      <c r="A254" s="5" t="s">
        <v>190</v>
      </c>
      <c r="B254" s="12">
        <v>23</v>
      </c>
    </row>
    <row r="255" spans="1:2" ht="15.75" thickBot="1" x14ac:dyDescent="0.3">
      <c r="A255" s="5" t="s">
        <v>191</v>
      </c>
      <c r="B255" s="12">
        <v>25</v>
      </c>
    </row>
    <row r="256" spans="1:2" ht="15.75" thickBot="1" x14ac:dyDescent="0.3">
      <c r="A256" s="5" t="s">
        <v>192</v>
      </c>
      <c r="B256" s="12">
        <v>26</v>
      </c>
    </row>
    <row r="257" spans="1:2" ht="15.75" thickBot="1" x14ac:dyDescent="0.3">
      <c r="A257" s="4"/>
      <c r="B257" s="12"/>
    </row>
    <row r="258" spans="1:2" ht="15.75" thickBot="1" x14ac:dyDescent="0.3">
      <c r="A258" s="1" t="s">
        <v>193</v>
      </c>
      <c r="B258" s="7"/>
    </row>
    <row r="259" spans="1:2" ht="15.75" thickBot="1" x14ac:dyDescent="0.3">
      <c r="A259" s="5" t="s">
        <v>194</v>
      </c>
      <c r="B259" s="12">
        <v>21</v>
      </c>
    </row>
    <row r="260" spans="1:2" ht="15.75" thickBot="1" x14ac:dyDescent="0.3">
      <c r="A260" s="5" t="s">
        <v>195</v>
      </c>
      <c r="B260" s="12">
        <v>28</v>
      </c>
    </row>
    <row r="261" spans="1:2" ht="15.75" thickBot="1" x14ac:dyDescent="0.3">
      <c r="A261" s="4"/>
      <c r="B261" s="12"/>
    </row>
    <row r="262" spans="1:2" ht="15.75" thickBot="1" x14ac:dyDescent="0.3">
      <c r="A262" s="1" t="s">
        <v>196</v>
      </c>
      <c r="B262" s="7"/>
    </row>
    <row r="263" spans="1:2" ht="15.75" thickBot="1" x14ac:dyDescent="0.3">
      <c r="A263" s="5" t="s">
        <v>197</v>
      </c>
      <c r="B263" s="12">
        <v>14</v>
      </c>
    </row>
    <row r="264" spans="1:2" ht="15.75" thickBot="1" x14ac:dyDescent="0.3">
      <c r="A264" s="5" t="s">
        <v>198</v>
      </c>
      <c r="B264" s="12">
        <v>26</v>
      </c>
    </row>
    <row r="265" spans="1:2" ht="15.75" thickBot="1" x14ac:dyDescent="0.3">
      <c r="A265" s="5" t="s">
        <v>199</v>
      </c>
      <c r="B265" s="12">
        <v>25</v>
      </c>
    </row>
    <row r="266" spans="1:2" ht="15.75" thickBot="1" x14ac:dyDescent="0.3">
      <c r="A266" s="4"/>
      <c r="B266" s="12"/>
    </row>
    <row r="267" spans="1:2" ht="15.75" thickBot="1" x14ac:dyDescent="0.3">
      <c r="A267" s="1" t="s">
        <v>200</v>
      </c>
      <c r="B267" s="7"/>
    </row>
    <row r="268" spans="1:2" ht="15.75" thickBot="1" x14ac:dyDescent="0.3">
      <c r="A268" s="5" t="s">
        <v>201</v>
      </c>
      <c r="B268" s="12">
        <v>19</v>
      </c>
    </row>
    <row r="269" spans="1:2" ht="15.75" thickBot="1" x14ac:dyDescent="0.3">
      <c r="A269" s="5" t="s">
        <v>202</v>
      </c>
      <c r="B269" s="12">
        <v>28</v>
      </c>
    </row>
    <row r="270" spans="1:2" ht="15.75" thickBot="1" x14ac:dyDescent="0.3">
      <c r="A270" s="5" t="s">
        <v>203</v>
      </c>
      <c r="B270" s="12">
        <v>19</v>
      </c>
    </row>
    <row r="271" spans="1:2" ht="15.75" thickBot="1" x14ac:dyDescent="0.3">
      <c r="A271" s="4"/>
      <c r="B271" s="12"/>
    </row>
    <row r="272" spans="1:2" ht="15.75" thickBot="1" x14ac:dyDescent="0.3">
      <c r="A272" s="1" t="s">
        <v>204</v>
      </c>
      <c r="B272" s="7"/>
    </row>
    <row r="273" spans="1:2" ht="15.75" thickBot="1" x14ac:dyDescent="0.3">
      <c r="A273" s="5" t="s">
        <v>205</v>
      </c>
      <c r="B273" s="12">
        <v>19</v>
      </c>
    </row>
    <row r="274" spans="1:2" ht="15.75" thickBot="1" x14ac:dyDescent="0.3">
      <c r="A274" s="5" t="s">
        <v>206</v>
      </c>
      <c r="B274" s="12">
        <v>16</v>
      </c>
    </row>
    <row r="275" spans="1:2" ht="15.75" thickBot="1" x14ac:dyDescent="0.3">
      <c r="A275" s="5" t="s">
        <v>207</v>
      </c>
      <c r="B275" s="12">
        <v>30</v>
      </c>
    </row>
    <row r="276" spans="1:2" ht="15.75" thickBot="1" x14ac:dyDescent="0.3">
      <c r="A276" s="4"/>
      <c r="B276" s="12"/>
    </row>
    <row r="277" spans="1:2" ht="15.75" thickBot="1" x14ac:dyDescent="0.3">
      <c r="A277" s="1" t="s">
        <v>208</v>
      </c>
      <c r="B277" s="7"/>
    </row>
    <row r="278" spans="1:2" ht="15.75" thickBot="1" x14ac:dyDescent="0.3">
      <c r="A278" s="5" t="s">
        <v>209</v>
      </c>
      <c r="B278" s="12">
        <v>17</v>
      </c>
    </row>
    <row r="279" spans="1:2" ht="15.75" thickBot="1" x14ac:dyDescent="0.3">
      <c r="A279" s="5" t="s">
        <v>210</v>
      </c>
      <c r="B279" s="12">
        <v>15</v>
      </c>
    </row>
    <row r="280" spans="1:2" ht="15.75" thickBot="1" x14ac:dyDescent="0.3">
      <c r="A280" s="5" t="s">
        <v>211</v>
      </c>
      <c r="B280" s="12">
        <v>26</v>
      </c>
    </row>
    <row r="281" spans="1:2" ht="15.75" thickBot="1" x14ac:dyDescent="0.3">
      <c r="A281" s="5" t="s">
        <v>212</v>
      </c>
      <c r="B281" s="12">
        <v>8</v>
      </c>
    </row>
    <row r="282" spans="1:2" ht="15.75" thickBot="1" x14ac:dyDescent="0.3">
      <c r="A282" s="4"/>
      <c r="B282" s="12"/>
    </row>
    <row r="283" spans="1:2" ht="15.75" thickBot="1" x14ac:dyDescent="0.3">
      <c r="A283" s="1" t="s">
        <v>213</v>
      </c>
      <c r="B283" s="7"/>
    </row>
    <row r="284" spans="1:2" ht="15.75" thickBot="1" x14ac:dyDescent="0.3">
      <c r="A284" s="5" t="s">
        <v>214</v>
      </c>
      <c r="B284" s="12">
        <v>8</v>
      </c>
    </row>
    <row r="285" spans="1:2" ht="15.75" thickBot="1" x14ac:dyDescent="0.3">
      <c r="A285" s="5" t="s">
        <v>215</v>
      </c>
      <c r="B285" s="12">
        <v>17</v>
      </c>
    </row>
    <row r="286" spans="1:2" ht="15.75" thickBot="1" x14ac:dyDescent="0.3">
      <c r="A286" s="5" t="s">
        <v>216</v>
      </c>
      <c r="B286" s="12">
        <v>10</v>
      </c>
    </row>
    <row r="287" spans="1:2" ht="15.75" thickBot="1" x14ac:dyDescent="0.3">
      <c r="A287" s="4"/>
      <c r="B287" s="12"/>
    </row>
    <row r="288" spans="1:2" ht="15.75" thickBot="1" x14ac:dyDescent="0.3">
      <c r="A288" s="1" t="s">
        <v>217</v>
      </c>
      <c r="B288" s="7"/>
    </row>
    <row r="289" spans="1:2" ht="15.75" thickBot="1" x14ac:dyDescent="0.3">
      <c r="A289" s="5" t="s">
        <v>218</v>
      </c>
      <c r="B289" s="12"/>
    </row>
    <row r="290" spans="1:2" ht="15.75" thickBot="1" x14ac:dyDescent="0.3">
      <c r="A290" s="5" t="s">
        <v>219</v>
      </c>
      <c r="B290" s="12">
        <v>16</v>
      </c>
    </row>
    <row r="291" spans="1:2" ht="15.75" thickBot="1" x14ac:dyDescent="0.3">
      <c r="A291" s="4"/>
      <c r="B291" s="12">
        <v>12</v>
      </c>
    </row>
    <row r="292" spans="1:2" ht="15.75" thickBot="1" x14ac:dyDescent="0.3">
      <c r="A292" s="1" t="s">
        <v>220</v>
      </c>
      <c r="B292" s="7"/>
    </row>
    <row r="293" spans="1:2" ht="15.75" thickBot="1" x14ac:dyDescent="0.3">
      <c r="A293" s="5" t="s">
        <v>221</v>
      </c>
      <c r="B293" s="12">
        <v>18</v>
      </c>
    </row>
    <row r="294" spans="1:2" ht="15.75" thickBot="1" x14ac:dyDescent="0.3">
      <c r="A294" s="5" t="s">
        <v>222</v>
      </c>
      <c r="B294" s="12">
        <v>21</v>
      </c>
    </row>
    <row r="295" spans="1:2" ht="15.75" thickBot="1" x14ac:dyDescent="0.3">
      <c r="A295" s="4"/>
      <c r="B295" s="12"/>
    </row>
    <row r="296" spans="1:2" ht="15.75" thickBot="1" x14ac:dyDescent="0.3">
      <c r="A296" s="1" t="s">
        <v>223</v>
      </c>
      <c r="B296" s="7"/>
    </row>
    <row r="297" spans="1:2" ht="15.75" thickBot="1" x14ac:dyDescent="0.3">
      <c r="A297" s="5" t="s">
        <v>224</v>
      </c>
      <c r="B297" s="12">
        <v>11</v>
      </c>
    </row>
    <row r="298" spans="1:2" ht="15.75" thickBot="1" x14ac:dyDescent="0.3">
      <c r="A298" s="4"/>
      <c r="B298" s="12"/>
    </row>
    <row r="299" spans="1:2" ht="15.75" thickBot="1" x14ac:dyDescent="0.3">
      <c r="A299" s="1" t="s">
        <v>225</v>
      </c>
      <c r="B299" s="7"/>
    </row>
    <row r="300" spans="1:2" ht="15.75" thickBot="1" x14ac:dyDescent="0.3">
      <c r="A300" s="5" t="s">
        <v>226</v>
      </c>
      <c r="B300" s="12">
        <v>16</v>
      </c>
    </row>
    <row r="301" spans="1:2" ht="15.75" thickBot="1" x14ac:dyDescent="0.3">
      <c r="A301" s="5" t="s">
        <v>227</v>
      </c>
      <c r="B301" s="12">
        <v>14</v>
      </c>
    </row>
    <row r="302" spans="1:2" ht="15.75" thickBot="1" x14ac:dyDescent="0.3">
      <c r="A302" s="4"/>
      <c r="B302" s="12"/>
    </row>
    <row r="303" spans="1:2" ht="15.75" thickBot="1" x14ac:dyDescent="0.3">
      <c r="A303" s="1" t="s">
        <v>228</v>
      </c>
      <c r="B303" s="7"/>
    </row>
    <row r="304" spans="1:2" ht="15.75" thickBot="1" x14ac:dyDescent="0.3">
      <c r="A304" s="5" t="s">
        <v>229</v>
      </c>
      <c r="B304" s="12">
        <v>17</v>
      </c>
    </row>
    <row r="305" spans="1:2" ht="15.75" thickBot="1" x14ac:dyDescent="0.3">
      <c r="A305" s="5" t="s">
        <v>230</v>
      </c>
      <c r="B305" s="12">
        <v>7</v>
      </c>
    </row>
    <row r="306" spans="1:2" ht="15.75" thickBot="1" x14ac:dyDescent="0.3">
      <c r="A306" s="4"/>
      <c r="B306" s="12"/>
    </row>
    <row r="307" spans="1:2" ht="15.75" thickBot="1" x14ac:dyDescent="0.3">
      <c r="A307" s="1" t="s">
        <v>231</v>
      </c>
      <c r="B307" s="7"/>
    </row>
    <row r="308" spans="1:2" ht="15.75" thickBot="1" x14ac:dyDescent="0.3">
      <c r="A308" s="5" t="s">
        <v>232</v>
      </c>
      <c r="B308" s="12">
        <v>25</v>
      </c>
    </row>
    <row r="309" spans="1:2" ht="15.75" thickBot="1" x14ac:dyDescent="0.3">
      <c r="A309" s="2"/>
      <c r="B309" s="12"/>
    </row>
    <row r="310" spans="1:2" ht="15.75" thickBot="1" x14ac:dyDescent="0.3">
      <c r="A310" s="16" t="s">
        <v>46</v>
      </c>
      <c r="B310" s="15">
        <f>SUM(B238:B308)/60</f>
        <v>12.533333333333333</v>
      </c>
    </row>
    <row r="311" spans="1:2" x14ac:dyDescent="0.25">
      <c r="A311" s="17"/>
    </row>
    <row r="312" spans="1:2" x14ac:dyDescent="0.25">
      <c r="A312" s="19" t="s">
        <v>237</v>
      </c>
      <c r="B312" s="20">
        <f>B310+B233+B143+B64</f>
        <v>55.516666666666666</v>
      </c>
    </row>
  </sheetData>
  <mergeCells count="1">
    <mergeCell ref="A2:B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Arif Irfanullah</dc:creator>
  <cp:keywords/>
  <dc:description/>
  <cp:lastModifiedBy>Muhammad Osman Yazdani</cp:lastModifiedBy>
  <cp:revision/>
  <dcterms:created xsi:type="dcterms:W3CDTF">2025-06-10T09:31:48Z</dcterms:created>
  <dcterms:modified xsi:type="dcterms:W3CDTF">2025-06-11T10:51:44Z</dcterms:modified>
  <cp:category/>
  <cp:contentStatus/>
</cp:coreProperties>
</file>